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defaultThemeVersion="202300"/>
  <mc:AlternateContent xmlns:mc="http://schemas.openxmlformats.org/markup-compatibility/2006">
    <mc:Choice Requires="x15">
      <x15ac:absPath xmlns:x15ac="http://schemas.microsoft.com/office/spreadsheetml/2010/11/ac" url="R:\חשבות מלם\חשבות בנק הפועלים\מדור שירות ובקרה\רשימות נכסים\2024\Q4-2024\"/>
    </mc:Choice>
  </mc:AlternateContent>
  <xr:revisionPtr revIDLastSave="0" documentId="8_{B091F58A-3291-4F53-82A4-4557110AF8E9}" xr6:coauthVersionLast="47" xr6:coauthVersionMax="47" xr10:uidLastSave="{00000000-0000-0000-0000-000000000000}"/>
  <bookViews>
    <workbookView xWindow="-120" yWindow="-120" windowWidth="29040" windowHeight="15840" xr2:uid="{FA44CE64-6942-4731-90C9-BA008A929F3C}"/>
  </bookViews>
  <sheets>
    <sheet name="עמוד פתיחה" sheetId="2" r:id="rId1"/>
    <sheet name="סכום נכסים" sheetId="3" r:id="rId2"/>
    <sheet name="מזומנים ושווי מזומנים" sheetId="4" r:id="rId3"/>
    <sheet name="איגרות חוב ממשלתיות" sheetId="5" r:id="rId4"/>
    <sheet name="ניירות ערך מסחריים" sheetId="6" r:id="rId5"/>
    <sheet name="איגרות חוב" sheetId="7" r:id="rId6"/>
    <sheet name="מניות מבכ ויהש" sheetId="8" r:id="rId7"/>
    <sheet name="קרנות סל" sheetId="9" r:id="rId8"/>
    <sheet name="קרנות נאמנות" sheetId="10" r:id="rId9"/>
    <sheet name="כתבי אופציה" sheetId="11" r:id="rId10"/>
    <sheet name="אופציות" sheetId="12" r:id="rId11"/>
    <sheet name="חוזים עתידיים" sheetId="13" r:id="rId12"/>
    <sheet name="מוצרים מובנים" sheetId="14" r:id="rId13"/>
    <sheet name="לא סחיר איגרות חוב ממשלתיות" sheetId="15" r:id="rId14"/>
    <sheet name="לא סחיר איגרות חוב מיועדות" sheetId="16" r:id="rId15"/>
    <sheet name="אפיק השקעה מובטח תשואה" sheetId="17" r:id="rId16"/>
    <sheet name="לא סחיר ניירות ערך מסחריים" sheetId="18" r:id="rId17"/>
    <sheet name="לא סחיר איגרות חוב" sheetId="19" r:id="rId18"/>
    <sheet name="לא סחיר מניות מבכ ויהש" sheetId="20" r:id="rId19"/>
    <sheet name="קרנות השקעה" sheetId="21" r:id="rId20"/>
    <sheet name="לא סחיר כתבי אופציה" sheetId="22" r:id="rId21"/>
    <sheet name="לא סחיר אופציות" sheetId="23" r:id="rId22"/>
    <sheet name="לא סחיר נגזרים אחרים" sheetId="24" r:id="rId23"/>
    <sheet name="הלוואות" sheetId="25" r:id="rId24"/>
    <sheet name="לא סחיר מוצרים מובנים" sheetId="26" r:id="rId25"/>
    <sheet name="פיקדונות מעל 3 חודשים" sheetId="27" r:id="rId26"/>
    <sheet name="זכויות מקרקעין" sheetId="28" r:id="rId27"/>
    <sheet name="השקעה בחברות מוחזקות" sheetId="29" r:id="rId28"/>
    <sheet name="נכסים אחרים" sheetId="30" r:id="rId29"/>
    <sheet name="מסגרות אשראי" sheetId="31" r:id="rId30"/>
    <sheet name="יתרות התחייבות להשקעה" sheetId="32" r:id="rId31"/>
    <sheet name="אפשרויות בחירה" sheetId="33" r:id="rId32"/>
    <sheet name="מיפוי סעיפים" sheetId="34" r:id="rId33"/>
    <sheet name="File Name Info" sheetId="35" state="hidden" r:id="rId34"/>
  </sheets>
  <externalReferences>
    <externalReference r:id="rId35"/>
  </externalReferences>
  <definedNames>
    <definedName name="_xlnm._FilterDatabase" localSheetId="5" hidden="1">'איגרות חוב'!$A$2:$AK$154</definedName>
    <definedName name="_xlnm._FilterDatabase" localSheetId="31" hidden="1">'אפשרויות בחירה'!$A$2:$D$1041</definedName>
    <definedName name="_xlnm._FilterDatabase" localSheetId="23" hidden="1">הלוואות!$A$2:$BA$33</definedName>
    <definedName name="_xlnm._FilterDatabase" localSheetId="2" hidden="1">'מזומנים ושווי מזומנים'!$A$2:$N$2</definedName>
    <definedName name="_xlnm._FilterDatabase" localSheetId="32" hidden="1">'מיפוי סעיפים'!$A$2:$E$796</definedName>
    <definedName name="_xlnm._FilterDatabase" localSheetId="6" hidden="1">'מניות מבכ ויהש'!$A$2:$Z$2</definedName>
    <definedName name="_xlnm._FilterDatabase" localSheetId="19" hidden="1">'קרנות השקעה'!$A$2:$Z$73</definedName>
    <definedName name="Additional_Factor" localSheetId="33">'[1]אפשרויות בחירה'!$C$701:$C$850</definedName>
    <definedName name="Additional_Factor" localSheetId="32">'[1]אפשרויות בחירה'!$C$701:$C$850</definedName>
    <definedName name="Additional_Factor">'אפשרויות בחירה'!$C$702:$C$851</definedName>
    <definedName name="Amoritization" localSheetId="33">'[1]אפשרויות בחירה'!$C$546:$C$550</definedName>
    <definedName name="Amoritization" localSheetId="32">'[1]אפשרויות בחירה'!$C$546:$C$550</definedName>
    <definedName name="Amoritization">'אפשרויות בחירה'!$C$547:$C$551</definedName>
    <definedName name="Capsule" localSheetId="33">'[1]אפשרויות בחירה'!$C$926:$C$928</definedName>
    <definedName name="Capsule" localSheetId="32">'[1]אפשרויות בחירה'!$C$926:$C$928</definedName>
    <definedName name="Capsule">'אפשרויות בחירה'!$C$927:$C$929</definedName>
    <definedName name="Company_Name">'File Name Info'!$A$34:$A$120</definedName>
    <definedName name="Company_Name_ID">'File Name Info'!$A$34:$B$120</definedName>
    <definedName name="Consortium" localSheetId="33">'[1]אפשרויות בחירה'!$C$514:$C$515</definedName>
    <definedName name="Consortium" localSheetId="32">'[1]אפשרויות בחירה'!$C$514:$C$515</definedName>
    <definedName name="Consortium">'אפשרויות בחירה'!$C$515:$C$516</definedName>
    <definedName name="Country_list" localSheetId="33">'[1]אפשרויות בחירה'!$C$4:$C$85</definedName>
    <definedName name="Country_list" localSheetId="32">'[1]אפשרויות בחירה'!$C$4:$C$85</definedName>
    <definedName name="Country_list">'אפשרויות בחירה'!$C$5:$C$86</definedName>
    <definedName name="Country_list_funds" localSheetId="33">'[1]אפשרויות בחירה'!$C$4:$C$103</definedName>
    <definedName name="Country_list_funds" localSheetId="32">'[1]אפשרויות בחירה'!$C$4:$C$103</definedName>
    <definedName name="Country_list_funds">'אפשרויות בחירה'!$C$5:$C$104</definedName>
    <definedName name="CSA">'אפשרויות בחירה'!$C$689:$C$690</definedName>
    <definedName name="Delivery" localSheetId="33">'[1]אפשרויות בחירה'!$C$666:$C$667</definedName>
    <definedName name="Delivery" localSheetId="32">'[1]אפשרויות בחירה'!$C$666:$C$667</definedName>
    <definedName name="Delivery">'אפשרויות בחירה'!$C$667:$C$668</definedName>
    <definedName name="Dependence_Independence" localSheetId="33">'[1]אפשרויות בחירה'!$C$654:$C$655</definedName>
    <definedName name="Dependence_Independence" localSheetId="32">'[1]אפשרויות בחירה'!$C$654:$C$655</definedName>
    <definedName name="Dependence_Independence">'אפשרויות בחירה'!$C$655:$C$656</definedName>
    <definedName name="Duration_Underlying_Interest_Rate">'אפשרויות בחירה'!$C$681:$C$688</definedName>
    <definedName name="File_Type">'File Name Info'!$A$10:$A$12</definedName>
    <definedName name="Full_File_Type">'File Name Info'!$A$11:$B$13</definedName>
    <definedName name="Full_Type">'File Name Info'!$A$2:$B$8</definedName>
    <definedName name="Full_Type_Nostro">'File Name Info'!$A$3:$B$6</definedName>
    <definedName name="Full_Year">'File Name Info'!$A$22:$B$31</definedName>
    <definedName name="Fund_Strategy" localSheetId="33">'[1]אפשרויות בחירה'!$C$597:$C$621</definedName>
    <definedName name="Fund_Strategy" localSheetId="32">'[1]אפשרויות בחירה'!$C$597:$C$621</definedName>
    <definedName name="Fund_Strategy">'אפשרויות בחירה'!$C$598:$C$622</definedName>
    <definedName name="Fund_type" localSheetId="33">'[1]אפשרויות בחירה'!$C$328:$C$498</definedName>
    <definedName name="Fund_type" localSheetId="32">'[1]אפשרויות בחירה'!$C$328:$C$498</definedName>
    <definedName name="Fund_type">'אפשרויות בחירה'!$C$329:$C$499</definedName>
    <definedName name="Holding_interest" localSheetId="33">'[1]אפשרויות בחירה'!$C$146:$C$147</definedName>
    <definedName name="Holding_interest" localSheetId="32">'[1]אפשרויות בחירה'!$C$146:$C$147</definedName>
    <definedName name="Holding_interest">'אפשרויות בחירה'!$C$147:$C$148</definedName>
    <definedName name="In_the_books" localSheetId="33">'[1]אפשרויות בחירה'!$C$656:$C$657</definedName>
    <definedName name="In_the_books" localSheetId="32">'[1]אפשרויות בחירה'!$C$656:$C$657</definedName>
    <definedName name="In_the_books">'אפשרויות בחירה'!$C$657:$C$658</definedName>
    <definedName name="Industry_Sector" localSheetId="33">'[1]אפשרויות בחירה'!$C$1129:$C$1245</definedName>
    <definedName name="Industry_Sector" localSheetId="32">'[1]אפשרויות בחירה'!$C$1129:$C$1245</definedName>
    <definedName name="Industry_Sector">'אפשרויות בחירה'!$C$1130:$C$1246</definedName>
    <definedName name="Industry_sector_all">'אפשרויות בחירה'!$C$203:$C$328</definedName>
    <definedName name="Industry_sectors" localSheetId="33">'[1]אפשרויות בחירה'!$C$202:$C$327</definedName>
    <definedName name="Industry_sectors" localSheetId="32">'[1]אפשרויות בחירה'!$C$202:$C$327</definedName>
    <definedName name="Industry_sectors">'אפשרויות בחירה'!$C$203:$C$328</definedName>
    <definedName name="israel_abroad" localSheetId="33">'[1]אפשרויות בחירה'!$C$2:$C$3</definedName>
    <definedName name="israel_abroad" localSheetId="32">'[1]אפשרויות בחירה'!$C$2:$C$3</definedName>
    <definedName name="israel_abroad">'אפשרויות בחירה'!$C$3:$C$4</definedName>
    <definedName name="Issuer_Number_Banks" localSheetId="33">'[1]אפשרויות בחירה'!$C$111:$C$113</definedName>
    <definedName name="Issuer_Number_Banks" localSheetId="32">'[1]אפשרויות בחירה'!$C$111:$C$113</definedName>
    <definedName name="Issuer_Number_Banks">'אפשרויות בחירה'!$C$112:$C$114</definedName>
    <definedName name="Issuer_Number_Fund" localSheetId="33">'[1]אפשרויות בחירה'!$C$114:$C$117</definedName>
    <definedName name="Issuer_Number_Fund" localSheetId="32">'[1]אפשרויות בחירה'!$C$114:$C$117</definedName>
    <definedName name="Issuer_Number_Fund">'אפשרויות בחירה'!$C$115:$C$118</definedName>
    <definedName name="issuer_number_loan" localSheetId="33">'[1]אפשרויות בחירה'!$C$118:$C$126</definedName>
    <definedName name="issuer_number_loan" localSheetId="32">'[1]אפשרויות בחירה'!$C$118:$C$126</definedName>
    <definedName name="issuer_number_loan">'אפשרויות בחירה'!$C$119:$C$127</definedName>
    <definedName name="Issuer_Number_Type">'אפשרויות בחירה'!$C$105:$C$111</definedName>
    <definedName name="Issuer_Number_Type_2" localSheetId="33">'[1]אפשרויות בחירה'!$C$1076:$C$1079</definedName>
    <definedName name="Issuer_Number_Type_2" localSheetId="32">'[1]אפשרויות בחירה'!$C$1076:$C$1079</definedName>
    <definedName name="Issuer_Number_Type_2">'אפשרויות בחירה'!$C$1077:$C$1080</definedName>
    <definedName name="Issuer_Number_Type_3" localSheetId="33">'[1]אפשרויות בחירה'!$C$1081:$C$1085</definedName>
    <definedName name="Issuer_Number_Type_3" localSheetId="32">'[1]אפשרויות בחירה'!$C$1081:$C$1085</definedName>
    <definedName name="Issuer_Number_Type_3">'אפשרויות בחירה'!$C$1082:$C$1086</definedName>
    <definedName name="Issuer_Number_Type_V2" localSheetId="31">'אפשרויות בחירה'!$C$105:$C$111</definedName>
    <definedName name="Issuer_Type_TFunds" localSheetId="33">'[1]אפשרויות בחירה'!$C$1087:$C$1089</definedName>
    <definedName name="Issuer_Type_TFunds" localSheetId="32">'[1]אפשרויות בחירה'!$C$1087:$C$1089</definedName>
    <definedName name="Issuer_Type_TFunds">'אפשרויות בחירה'!$C$1088:$C$1090</definedName>
    <definedName name="Leading_factor" localSheetId="33">'[1]אפשרויות בחירה'!$C$692:$C$700</definedName>
    <definedName name="Leading_factor" localSheetId="32">'[1]אפשרויות בחירה'!$C$692:$C$700</definedName>
    <definedName name="Leading_factor">'אפשרויות בחירה'!$C$693:$C$701</definedName>
    <definedName name="Linked_Type" localSheetId="33">'[1]אפשרויות בחירה'!$C$516:$C$519</definedName>
    <definedName name="Linked_Type" localSheetId="32">'[1]אפשרויות בחירה'!$C$516:$C$519</definedName>
    <definedName name="Linked_Type">'אפשרויות בחירה'!$C$517:$C$520</definedName>
    <definedName name="other_investments" localSheetId="33">'[1]אפשרויות בחירה'!$C$1000:$C$1033</definedName>
    <definedName name="other_investments" localSheetId="32">'[1]אפשרויות בחירה'!$C$1000:$C$1033</definedName>
    <definedName name="other_investments">'אפשרויות בחירה'!$C$1001:$C$1034</definedName>
    <definedName name="Penalty" localSheetId="33">'[1]אפשרויות בחירה'!$C$851:$C$852</definedName>
    <definedName name="Penalty" localSheetId="32">'[1]אפשרויות בחירה'!$C$851:$C$852</definedName>
    <definedName name="Penalty">'אפשרויות בחירה'!$C$852:$C$853</definedName>
    <definedName name="QTR">'File Name Info'!$A$15:$A$19</definedName>
    <definedName name="Rating_Agency" localSheetId="33">'[1]אפשרויות בחירה'!$C$188:$C$201</definedName>
    <definedName name="Rating_Agency" localSheetId="32">'[1]אפשרויות בחירה'!$C$188:$C$201</definedName>
    <definedName name="Rating_Agency">'אפשרויות בחירה'!$C$189:$C$202</definedName>
    <definedName name="real_estate_lifestage" localSheetId="33">'[1]אפשרויות בחירה'!$C$634:$C$642</definedName>
    <definedName name="real_estate_lifestage" localSheetId="32">'[1]אפשרויות בחירה'!$C$634:$C$642</definedName>
    <definedName name="real_estate_lifestage">'אפשרויות בחירה'!$C$635:$C$643</definedName>
    <definedName name="real_estate_loans" localSheetId="33">'[1]אפשרויות בחירה'!$C$553:$C$591</definedName>
    <definedName name="real_estate_loans" localSheetId="32">'[1]אפשרויות בחירה'!$C$553:$C$591</definedName>
    <definedName name="real_estate_loans">'אפשרויות בחירה'!$C$554:$C$592</definedName>
    <definedName name="Real_Estate_Main_Use" localSheetId="33">'[1]אפשרויות בחירה'!$C$622:$C$633</definedName>
    <definedName name="Real_Estate_Main_Use" localSheetId="32">'[1]אפשרויות בחירה'!$C$622:$C$633</definedName>
    <definedName name="Real_Estate_Main_Use">'אפשרויות בחירה'!$C$623:$C$634</definedName>
    <definedName name="Recourse_Nonrecourse" localSheetId="33">'[1]אפשרויות בחירה'!$C$544:$C$545</definedName>
    <definedName name="Recourse_Nonrecourse" localSheetId="32">'[1]אפשרויות בחירה'!$C$544:$C$545</definedName>
    <definedName name="Recourse_Nonrecourse">'אפשרויות בחירה'!$C$545:$C$546</definedName>
    <definedName name="Repayment_Rights" localSheetId="33">'[1]אפשרויות בחירה'!$C$551:$C$552</definedName>
    <definedName name="Repayment_Rights" localSheetId="32">'[1]אפשרויות בחירה'!$C$551:$C$552</definedName>
    <definedName name="Repayment_Rights">'אפשרויות בחירה'!$C$552:$C$553</definedName>
    <definedName name="Reset_frequency" localSheetId="33">'[1]אפשרויות בחירה'!$C$658:$C$665</definedName>
    <definedName name="Reset_frequency" localSheetId="32">'[1]אפשרויות בחירה'!$C$658:$C$665</definedName>
    <definedName name="Reset_frequency">'אפשרויות בחירה'!$C$659:$C$666</definedName>
    <definedName name="Security_ID_Number_Type" localSheetId="33">'[1]אפשרויות בחירה'!$C$1113:$C$1116</definedName>
    <definedName name="Security_ID_Number_Type" localSheetId="32">'[1]אפשרויות בחירה'!$C$1113:$C$1116</definedName>
    <definedName name="Security_ID_Number_Type">'אפשרויות בחירה'!$C$1114:$C$1117</definedName>
    <definedName name="Security_Number_Loans" localSheetId="31">'אפשרויות בחירה'!$C$132</definedName>
    <definedName name="Stock_Exchange" localSheetId="33">'[1]אפשרויות בחירה'!$C$1283:$C$1315</definedName>
    <definedName name="Stock_Exchange" localSheetId="32">'[1]אפשרויות בחירה'!$C$1283:$C$1315</definedName>
    <definedName name="Stock_Exchange">'אפשרויות בחירה'!$C$1284:$C$1316</definedName>
    <definedName name="Stock_Exchange_Gov_Bonds" localSheetId="33">'[1]אפשרויות בחירה'!$C$148:$C$181</definedName>
    <definedName name="Stock_Exchange_Gov_Bonds" localSheetId="32">'[1]אפשרויות בחירה'!$C$148:$C$181</definedName>
    <definedName name="Stock_Exchange_Gov_Bonds">'אפשרויות בחירה'!$C$149:$C$182</definedName>
    <definedName name="Subordination_Risk" localSheetId="33">'[1]אפשרויות בחירה'!$C$186:$C$187</definedName>
    <definedName name="Subordination_Risk" localSheetId="32">'[1]אפשרויות בחירה'!$C$186:$C$187</definedName>
    <definedName name="Subordination_Risk">'אפשרויות בחירה'!$C$187:$C$188</definedName>
    <definedName name="Tradeable_Status" localSheetId="33">'[1]אפשרויות בחירה'!$C$1272:$C$1281</definedName>
    <definedName name="Tradeable_Status" localSheetId="32">'[1]אפשרויות בחירה'!$C$1272:$C$1281</definedName>
    <definedName name="Tradeable_Status">'אפשרויות בחירה'!$C$1273:$C$1282</definedName>
    <definedName name="Tradeable_Status_All">'אפשרויות בחירה'!$C$136:$C$146</definedName>
    <definedName name="tradeable_status_bonds" localSheetId="33">'[1]אפשרויות בחירה'!$C$1248:$C$1253</definedName>
    <definedName name="tradeable_status_bonds" localSheetId="32">'[1]אפשרויות בחירה'!$C$1248:$C$1253</definedName>
    <definedName name="tradeable_status_bonds">'אפשרויות בחירה'!$C$1249:$C$1254</definedName>
    <definedName name="tradeable_status_funds" localSheetId="33">'[1]אפשרויות בחירה'!$C$1118:$C$1119</definedName>
    <definedName name="tradeable_status_funds" localSheetId="32">'[1]אפשרויות בחירה'!$C$1118:$C$1119</definedName>
    <definedName name="tradeable_status_funds">'אפשרויות בחירה'!$C$1119:$C$1120</definedName>
    <definedName name="tradeable_status_stock" localSheetId="33">'[1]אפשרויות בחירה'!$C$1255:$C$1259</definedName>
    <definedName name="tradeable_status_stock" localSheetId="32">'[1]אפשרויות בחירה'!$C$1255:$C$1259</definedName>
    <definedName name="tradeable_status_stock">'אפשרויות בחירה'!$C$1256:$C$1260</definedName>
    <definedName name="Tradeable_Status_v2">'אפשרויות בחירה'!$C$1122:$C$1127</definedName>
    <definedName name="tradeable_status_warrants" localSheetId="33">'[1]אפשרויות בחירה'!$C$1261:$C$1265</definedName>
    <definedName name="tradeable_status_warrants" localSheetId="32">'[1]אפשרויות בחירה'!$C$1261:$C$1265</definedName>
    <definedName name="tradeable_status_warrants">'אפשרויות בחירה'!$C$1262:$C$1266</definedName>
    <definedName name="tradeable_status_warrants_v2" localSheetId="33">'[1]אפשרויות בחירה'!$C$1267:$C$1269</definedName>
    <definedName name="tradeable_status_warrants_v2" localSheetId="32">'[1]אפשרויות בחירה'!$C$1267:$C$1269</definedName>
    <definedName name="tradeable_status_warrants_v2">'אפשרויות בחירה'!$C$1268:$C$1270</definedName>
    <definedName name="Transaction" localSheetId="31">'אפשרויות בחירה'!$C$644:$C$647</definedName>
    <definedName name="Type">'File Name Info'!$A$2:$A$8</definedName>
    <definedName name="Type_of_Interest_Rate" localSheetId="33">'[1]אפשרויות בחירה'!$C$592:$C$594</definedName>
    <definedName name="Type_of_Interest_Rate" localSheetId="32">'[1]אפשרויות בחירה'!$C$592:$C$594</definedName>
    <definedName name="Type_of_Interest_Rate">'אפשרויות בחירה'!$C$593:$C$595</definedName>
    <definedName name="Type_of_Security" localSheetId="33">'[1]אפשרויות בחירה'!$C$520:$C$543</definedName>
    <definedName name="Type_of_Security" localSheetId="32">'[1]אפשרויות בחירה'!$C$520:$C$543</definedName>
    <definedName name="Type_of_Security">'אפשרויות בחירה'!$C$521:$C$544</definedName>
    <definedName name="Type_of_Security_ID" localSheetId="33">'[1]אפשרויות בחירה'!$C$127:$C$131</definedName>
    <definedName name="Type_of_Security_ID" localSheetId="32">'[1]אפשרויות בחירה'!$C$127:$C$131</definedName>
    <definedName name="Type_of_Security_ID">'אפשרויות בחירה'!$C$128:$C$132</definedName>
    <definedName name="Type_of_Security_ID_Fund" localSheetId="33">'[1]אפשרויות בחירה'!$C$132:$C$134</definedName>
    <definedName name="Type_of_Security_ID_Fund" localSheetId="32">'[1]אפשרויות בחירה'!$C$132:$C$134</definedName>
    <definedName name="Type_of_Security_ID_Fund">'אפשרויות בחירה'!$C$133:$C$135</definedName>
    <definedName name="Type_of_Security_ID_V2" localSheetId="31">'אפשרויות בחירה'!$C$128:$C$132</definedName>
    <definedName name="Underlying_Asset" localSheetId="33">'[1]אפשרויות בחירה'!$C$499:$C$513</definedName>
    <definedName name="Underlying_Asset" localSheetId="32">'[1]אפשרויות בחירה'!$C$499:$C$513</definedName>
    <definedName name="Underlying_Asset">'אפשרויות בחירה'!$C$500:$C$514</definedName>
    <definedName name="Underlying_Asset_Structured" localSheetId="33">'[1]אפשרויות בחירה'!$C$1094:$C$1105</definedName>
    <definedName name="Underlying_Asset_Structured" localSheetId="32">'[1]אפשרויות בחירה'!$C$1094:$C$1105</definedName>
    <definedName name="Underlying_Asset_Structured">'אפשרויות בחירה'!$C$1095:$C$1106</definedName>
    <definedName name="Underlying_Interest_Rates" localSheetId="33">'[1]אפשרויות בחירה'!$C$668:$C$679</definedName>
    <definedName name="Underlying_Interest_Rates" localSheetId="32">'[1]אפשרויות בחירה'!$C$668:$C$679</definedName>
    <definedName name="Underlying_Interest_Rates">'אפשרויות בחירה'!$C$669:$C$680</definedName>
    <definedName name="Underlying_Interest_Rates_Der" localSheetId="31">'אפשרויות בחירה'!$C$671:$C$680</definedName>
    <definedName name="Valuation" localSheetId="33">'[1]אפשרויות בחירה'!$C$649:$C$653</definedName>
    <definedName name="Valuation" localSheetId="32">'[1]אפשרויות בחירה'!$C$649:$C$653</definedName>
    <definedName name="Valuation">'אפשרויות בחירה'!$C$650:$C$654</definedName>
    <definedName name="Valuation_Loans" localSheetId="33">'[1]אפשרויות בחירה'!$C$1091:$C$1092</definedName>
    <definedName name="Valuation_Loans" localSheetId="32">'[1]אפשרויות בחירה'!$C$1091:$C$1092</definedName>
    <definedName name="Valuation_Loans">'אפשרויות בחירה'!$C$1092:$C$1093</definedName>
    <definedName name="Valuation_Method" localSheetId="33">'[1]אפשרויות בחירה'!$C$643:$C$648</definedName>
    <definedName name="Valuation_Method" localSheetId="32">'[1]אפשרויות בחירה'!$C$643:$C$648</definedName>
    <definedName name="Valuation_Method">'אפשרויות בחירה'!$C$644:$C$649</definedName>
    <definedName name="Valuation_Realestate" localSheetId="33">'[1]אפשרויות בחירה'!$C$1108:$C$1111</definedName>
    <definedName name="Valuation_Realestate" localSheetId="32">'[1]אפשרויות בחירה'!$C$1108:$C$1111</definedName>
    <definedName name="Valuation_Realestate">'אפשרויות בחירה'!$C$1109:$C$1112</definedName>
    <definedName name="What_is_rated" localSheetId="33">'[1]אפשרויות בחירה'!$C$182:$C$185</definedName>
    <definedName name="What_is_rated" localSheetId="32">'[1]אפשרויות בחירה'!$C$182:$C$185</definedName>
    <definedName name="What_is_rated">'אפשרויות בחירה'!$C$183:$C$186</definedName>
    <definedName name="what_is_rated_loans" localSheetId="33">'[1]אפשרויות בחירה'!$C$183:$C$185</definedName>
    <definedName name="what_is_rated_loans" localSheetId="32">'[1]אפשרויות בחירה'!$C$183:$C$185</definedName>
    <definedName name="what_is_rated_loans">'אפשרויות בחירה'!$C$184:$C$186</definedName>
    <definedName name="YEAR">'File Name Info'!$A$21:$A$31</definedName>
    <definedName name="Yes_No_Bad_Debt" localSheetId="33">'[1]אפשרויות בחירה'!$C$595:$C$596</definedName>
    <definedName name="Yes_No_Bad_Debt" localSheetId="32">'[1]אפשרויות בחירה'!$C$595:$C$596</definedName>
    <definedName name="Yes_No_Bad_Debt">'אפשרויות בחירה'!$C$596:$C$597</definedName>
    <definedName name="Z_AE318230_F718_49FC_82EB_7CAC3DCD05F1_.wvu.FilterData" localSheetId="2" hidden="1">'מזומנים ושווי מזומנים'!$A$2:$N$2</definedName>
    <definedName name="Z_AE318230_F718_49FC_82EB_7CAC3DCD05F1_.wvu.Rows" localSheetId="10" hidden="1">אופציות!#REF!</definedName>
    <definedName name="Z_AE318230_F718_49FC_82EB_7CAC3DCD05F1_.wvu.Rows" localSheetId="5" hidden="1">'איגרות חוב'!#REF!</definedName>
    <definedName name="Z_AE318230_F718_49FC_82EB_7CAC3DCD05F1_.wvu.Rows" localSheetId="3" hidden="1">'איגרות חוב ממשלתיות'!#REF!</definedName>
    <definedName name="Z_AE318230_F718_49FC_82EB_7CAC3DCD05F1_.wvu.Rows" localSheetId="15" hidden="1">'אפיק השקעה מובטח תשואה'!#REF!</definedName>
    <definedName name="Z_AE318230_F718_49FC_82EB_7CAC3DCD05F1_.wvu.Rows" localSheetId="27" hidden="1">'השקעה בחברות מוחזקות'!#REF!</definedName>
    <definedName name="Z_AE318230_F718_49FC_82EB_7CAC3DCD05F1_.wvu.Rows" localSheetId="26" hidden="1">'זכויות מקרקעין'!#REF!</definedName>
    <definedName name="Z_AE318230_F718_49FC_82EB_7CAC3DCD05F1_.wvu.Rows" localSheetId="11" hidden="1">'חוזים עתידיים'!#REF!</definedName>
    <definedName name="Z_AE318230_F718_49FC_82EB_7CAC3DCD05F1_.wvu.Rows" localSheetId="30" hidden="1">'יתרות התחייבות להשקעה'!#REF!</definedName>
    <definedName name="Z_AE318230_F718_49FC_82EB_7CAC3DCD05F1_.wvu.Rows" localSheetId="9" hidden="1">'כתבי אופציה'!#REF!</definedName>
    <definedName name="Z_AE318230_F718_49FC_82EB_7CAC3DCD05F1_.wvu.Rows" localSheetId="21" hidden="1">'לא סחיר אופציות'!#REF!</definedName>
    <definedName name="Z_AE318230_F718_49FC_82EB_7CAC3DCD05F1_.wvu.Rows" localSheetId="17" hidden="1">'לא סחיר איגרות חוב'!#REF!</definedName>
    <definedName name="Z_AE318230_F718_49FC_82EB_7CAC3DCD05F1_.wvu.Rows" localSheetId="14" hidden="1">'לא סחיר איגרות חוב מיועדות'!#REF!</definedName>
    <definedName name="Z_AE318230_F718_49FC_82EB_7CAC3DCD05F1_.wvu.Rows" localSheetId="13" hidden="1">'לא סחיר איגרות חוב ממשלתיות'!#REF!</definedName>
    <definedName name="Z_AE318230_F718_49FC_82EB_7CAC3DCD05F1_.wvu.Rows" localSheetId="20" hidden="1">'לא סחיר כתבי אופציה'!#REF!</definedName>
    <definedName name="Z_AE318230_F718_49FC_82EB_7CAC3DCD05F1_.wvu.Rows" localSheetId="24" hidden="1">'לא סחיר מוצרים מובנים'!#REF!</definedName>
    <definedName name="Z_AE318230_F718_49FC_82EB_7CAC3DCD05F1_.wvu.Rows" localSheetId="18" hidden="1">'לא סחיר מניות מבכ ויהש'!#REF!</definedName>
    <definedName name="Z_AE318230_F718_49FC_82EB_7CAC3DCD05F1_.wvu.Rows" localSheetId="16" hidden="1">'לא סחיר ניירות ערך מסחריים'!#REF!</definedName>
    <definedName name="Z_AE318230_F718_49FC_82EB_7CAC3DCD05F1_.wvu.Rows" localSheetId="12" hidden="1">'מוצרים מובנים'!#REF!</definedName>
    <definedName name="Z_AE318230_F718_49FC_82EB_7CAC3DCD05F1_.wvu.Rows" localSheetId="6" hidden="1">'מניות מבכ ויהש'!#REF!</definedName>
    <definedName name="Z_AE318230_F718_49FC_82EB_7CAC3DCD05F1_.wvu.Rows" localSheetId="29" hidden="1">'מסגרות אשראי'!#REF!</definedName>
    <definedName name="Z_AE318230_F718_49FC_82EB_7CAC3DCD05F1_.wvu.Rows" localSheetId="4" hidden="1">'ניירות ערך מסחריים'!#REF!</definedName>
    <definedName name="Z_AE318230_F718_49FC_82EB_7CAC3DCD05F1_.wvu.Rows" localSheetId="28" hidden="1">'נכסים אחרים'!#REF!</definedName>
    <definedName name="Z_AE318230_F718_49FC_82EB_7CAC3DCD05F1_.wvu.Rows" localSheetId="25" hidden="1">'פיקדונות מעל 3 חודשים'!#REF!</definedName>
    <definedName name="Z_AE318230_F718_49FC_82EB_7CAC3DCD05F1_.wvu.Rows" localSheetId="19" hidden="1">'קרנות השקעה'!#REF!</definedName>
    <definedName name="Z_AE318230_F718_49FC_82EB_7CAC3DCD05F1_.wvu.Rows" localSheetId="8" hidden="1">'קרנות נאמנות'!#REF!</definedName>
    <definedName name="Z_AE318230_F718_49FC_82EB_7CAC3DCD05F1_.wvu.Rows" localSheetId="7" hidden="1">'קרנות סל'!#REF!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<sst xmlns="http://schemas.openxmlformats.org/spreadsheetml/2006/main" count="13360" uniqueCount="2282">
  <si>
    <t>קובץ דיווח עבור רשימת נכסים ברמת הנכס הבודד (חוזר גופים מוסדיים 215-9-14)</t>
  </si>
  <si>
    <t>יש לבחור תחום:</t>
  </si>
  <si>
    <t>נכסי עמיתים - קופות גמל</t>
  </si>
  <si>
    <t>האם מדובר בקובץ לממומנה או לציבור:</t>
  </si>
  <si>
    <t>לממונה</t>
  </si>
  <si>
    <t>יש לבחור את רבעון הדיווח:</t>
  </si>
  <si>
    <t>יש לבחור את שנת הדיווח:</t>
  </si>
  <si>
    <t>יש לבחור את הגוף המוסדי:</t>
  </si>
  <si>
    <t>החברה המנהלת של רום קרן ההשתלמות לעובדי הרשויות המקומיות בע"מ</t>
  </si>
  <si>
    <t>ח.פ. הגוף המוסדי:</t>
  </si>
  <si>
    <t>שם קובץ לשמירה</t>
  </si>
  <si>
    <r>
      <t xml:space="preserve">פרטי האחראי על הדיווח </t>
    </r>
    <r>
      <rPr>
        <b/>
        <u/>
        <sz val="11"/>
        <color theme="1"/>
        <rFont val="Arial"/>
        <family val="2"/>
      </rPr>
      <t>בגוף המוסדי</t>
    </r>
  </si>
  <si>
    <t>שם:</t>
  </si>
  <si>
    <t>מספר טלפון:</t>
  </si>
  <si>
    <t>כתובת מייל:</t>
  </si>
  <si>
    <t>הוראות למילוי הדיווח:</t>
  </si>
  <si>
    <t>יש לדווח לפי ההנחיות בחלק ג` לנספח 5.4.3.2 שבפרק 3 שבחלק 4 לשער 5 בחוזר המאוחד.</t>
  </si>
  <si>
    <t>ידווח בקבצי נכסי הנוסטרו בלבד</t>
  </si>
  <si>
    <t>שווי הוגן</t>
  </si>
  <si>
    <t>עלות מופחתת</t>
  </si>
  <si>
    <t>השיטה שיושמה בדוח הכספי</t>
  </si>
  <si>
    <t>שיעור מסך נכסי השקעה</t>
  </si>
  <si>
    <t>מזומנים ושווי מזומנים</t>
  </si>
  <si>
    <t>איגרות חוב ממשלתיות</t>
  </si>
  <si>
    <t>ניירות ערך מסחריים</t>
  </si>
  <si>
    <t>איגרות חוב</t>
  </si>
  <si>
    <t>מניות, מניות בכורה ויחידות השתתפות</t>
  </si>
  <si>
    <t>קרנות סל</t>
  </si>
  <si>
    <t>קרנות נאמנות</t>
  </si>
  <si>
    <t>כתבי אופציה</t>
  </si>
  <si>
    <t>אופציות</t>
  </si>
  <si>
    <t>חוזים עתידיים</t>
  </si>
  <si>
    <t>מוצרים מובנים</t>
  </si>
  <si>
    <t>לא סחיר איגרות חוב ממשלתיות</t>
  </si>
  <si>
    <t>לא סחיר איגרות חוב מיועדות</t>
  </si>
  <si>
    <t>אפיק השקעה מובטח תשואה</t>
  </si>
  <si>
    <t>לא סחיר ניירות ערך מסחריים</t>
  </si>
  <si>
    <t>לא סחיר איגרות חוב</t>
  </si>
  <si>
    <t>לא סחיר מניות, מניות בכורה ויחידות השתתפות</t>
  </si>
  <si>
    <t>קרנות השקעה</t>
  </si>
  <si>
    <t>לא סחיר כתבי אופציה</t>
  </si>
  <si>
    <t>לא סחיר אופציות</t>
  </si>
  <si>
    <t>לא סחיר נגזרים אחרים</t>
  </si>
  <si>
    <t>הלוואות</t>
  </si>
  <si>
    <t>לא סחיר מוצרים מובנים</t>
  </si>
  <si>
    <t>פיקדונות מעל 3 חודשים</t>
  </si>
  <si>
    <t>זכויות מקרקעין</t>
  </si>
  <si>
    <t>השקעה בחברות מוחזקות</t>
  </si>
  <si>
    <t>נכסים אחרים</t>
  </si>
  <si>
    <t>סך הכל נכסים</t>
  </si>
  <si>
    <t>מסגרות אשראי</t>
  </si>
  <si>
    <t>יתרות התחייבויות להשקעה</t>
  </si>
  <si>
    <t>מספר קופה/קרן/ח.פ. עבור חברת ביטוח</t>
  </si>
  <si>
    <t>מספר מסלול</t>
  </si>
  <si>
    <t>שם הבנק</t>
  </si>
  <si>
    <t>מספר מזהה בנק</t>
  </si>
  <si>
    <t>סוג מספר מזהה בנק</t>
  </si>
  <si>
    <t>מאפיין עיקרי</t>
  </si>
  <si>
    <t>ישראל/חו"ל</t>
  </si>
  <si>
    <t>בעל עניין/צד קשור</t>
  </si>
  <si>
    <t>דירוג הבנק</t>
  </si>
  <si>
    <t>שם מדרג</t>
  </si>
  <si>
    <t>מטבע פעילות</t>
  </si>
  <si>
    <t>שווי מטבעי</t>
  </si>
  <si>
    <t>שער חליפין</t>
  </si>
  <si>
    <t>שיעור ריבית</t>
  </si>
  <si>
    <t>שווי הוגן (באלפי ש"ח)</t>
  </si>
  <si>
    <t>שיעור מנכסי אפיק ההשקעה</t>
  </si>
  <si>
    <t>שיעור מסך נכסי ההשקעה</t>
  </si>
  <si>
    <t>בנק הפועלים בע"מ</t>
  </si>
  <si>
    <t>12-509</t>
  </si>
  <si>
    <t>סימול בנק</t>
  </si>
  <si>
    <t>מזומן ועו"ש נקוב במט"ח</t>
  </si>
  <si>
    <t>ישראל</t>
  </si>
  <si>
    <t>לא</t>
  </si>
  <si>
    <t>ilAAA</t>
  </si>
  <si>
    <t>מעלות S&amp;P</t>
  </si>
  <si>
    <t>JPY</t>
  </si>
  <si>
    <t>EUR</t>
  </si>
  <si>
    <t>GBP</t>
  </si>
  <si>
    <t>מזומן ועו"ש בש"ח</t>
  </si>
  <si>
    <t>ILS</t>
  </si>
  <si>
    <t>USD</t>
  </si>
  <si>
    <t>פח"ק/פר"י</t>
  </si>
  <si>
    <t>שם מנפיק</t>
  </si>
  <si>
    <t>שם נייר ערך</t>
  </si>
  <si>
    <t>מספר נייר ערך</t>
  </si>
  <si>
    <t>מדינה לפי חשיפה כלכלית</t>
  </si>
  <si>
    <t>זירת מסחר</t>
  </si>
  <si>
    <t>דירוג</t>
  </si>
  <si>
    <t>מח"מ</t>
  </si>
  <si>
    <t>מועד פדיון</t>
  </si>
  <si>
    <t>תשואה לפדיון</t>
  </si>
  <si>
    <t>סכום לקבל (במטבע הפעילות)</t>
  </si>
  <si>
    <t>ערך נקוב (יחידות)</t>
  </si>
  <si>
    <t>שער נייר הערך</t>
  </si>
  <si>
    <t>עלות מופחתת (באלפי ש"ח)</t>
  </si>
  <si>
    <t>שיעור מערך נקוב מונפק</t>
  </si>
  <si>
    <t>ממשלת ישראל</t>
  </si>
  <si>
    <t>ממשל שקלית 0142</t>
  </si>
  <si>
    <t>IL0011254005</t>
  </si>
  <si>
    <t>לא צמוד למדד המחירים לצרכן ריבית קבועה</t>
  </si>
  <si>
    <t>TASE</t>
  </si>
  <si>
    <t>RF</t>
  </si>
  <si>
    <t>פנימי</t>
  </si>
  <si>
    <t>31/01/2042</t>
  </si>
  <si>
    <t>ממשל שקלית 0347</t>
  </si>
  <si>
    <t>IL0011401937</t>
  </si>
  <si>
    <t>31/03/2047</t>
  </si>
  <si>
    <t>ממשל צמודה 0527</t>
  </si>
  <si>
    <t>IL0011408478</t>
  </si>
  <si>
    <t>צמוד למדד המחירים לצרכן בריבית קבועה</t>
  </si>
  <si>
    <t>31/05/2027</t>
  </si>
  <si>
    <t>ממשל צמודה 0529</t>
  </si>
  <si>
    <t>IL0011570236</t>
  </si>
  <si>
    <t>31/05/2029</t>
  </si>
  <si>
    <t>ממשל שקלית 0330</t>
  </si>
  <si>
    <t>IL0011609851</t>
  </si>
  <si>
    <t>31/03/2030</t>
  </si>
  <si>
    <t>ממשל צמודה 0726</t>
  </si>
  <si>
    <t>IL0011695645</t>
  </si>
  <si>
    <t>31/07/2026</t>
  </si>
  <si>
    <t>ממשל צמודה 1131</t>
  </si>
  <si>
    <t>IL0011722209</t>
  </si>
  <si>
    <t>30/11/2031</t>
  </si>
  <si>
    <t>ממשל שקלית 0226</t>
  </si>
  <si>
    <t>IL0011746976</t>
  </si>
  <si>
    <t>ממשל שקלית 0432</t>
  </si>
  <si>
    <t>IL0011806606</t>
  </si>
  <si>
    <t>30/04/2032</t>
  </si>
  <si>
    <t>ממשל צמודה 1028</t>
  </si>
  <si>
    <t>IL0011973265</t>
  </si>
  <si>
    <t>31/10/2028</t>
  </si>
  <si>
    <t>ממשל שקלית 0335</t>
  </si>
  <si>
    <t>IL0012023326</t>
  </si>
  <si>
    <t>30/03/2035</t>
  </si>
  <si>
    <t>בנק ישראל</t>
  </si>
  <si>
    <t>מלווה קצר מועד 515</t>
  </si>
  <si>
    <t>IL0082505160</t>
  </si>
  <si>
    <t>מק"מ קצר משנים עשר חודשים</t>
  </si>
  <si>
    <t>מלווה קצר מועד 915</t>
  </si>
  <si>
    <t>IL0082509121</t>
  </si>
  <si>
    <t>UNITED STATES OF AMERICA</t>
  </si>
  <si>
    <t>T 4.125% 07/28</t>
  </si>
  <si>
    <t>US91282CHQ78</t>
  </si>
  <si>
    <t>נקוב במט"ח</t>
  </si>
  <si>
    <t>חו"ל</t>
  </si>
  <si>
    <t>ארה"ב</t>
  </si>
  <si>
    <t>FWB</t>
  </si>
  <si>
    <t>Aaa</t>
  </si>
  <si>
    <t>MOODYS</t>
  </si>
  <si>
    <t>31/07/2028</t>
  </si>
  <si>
    <t>T 3.875% 08/33</t>
  </si>
  <si>
    <t>US91282CHT18</t>
  </si>
  <si>
    <t>AMEX</t>
  </si>
  <si>
    <t>15/08/2033</t>
  </si>
  <si>
    <t>מדינת ישראל</t>
  </si>
  <si>
    <t>ISRAEL 5.5% 03/34</t>
  </si>
  <si>
    <t>US46514BRL35</t>
  </si>
  <si>
    <t>LSE</t>
  </si>
  <si>
    <t>Baa1</t>
  </si>
  <si>
    <t>T 4% 11/42</t>
  </si>
  <si>
    <t>US912810TM09</t>
  </si>
  <si>
    <t>15/11/2042</t>
  </si>
  <si>
    <t>T 3.875% 08/34</t>
  </si>
  <si>
    <t>US91282CLF67</t>
  </si>
  <si>
    <t>15/08/2034</t>
  </si>
  <si>
    <t>ממשל שקלית 0327</t>
  </si>
  <si>
    <t>IL0011393449</t>
  </si>
  <si>
    <t>31/03/2027</t>
  </si>
  <si>
    <t>ממשל שקלית 0928</t>
  </si>
  <si>
    <t>IL0011508798</t>
  </si>
  <si>
    <t>28/09/2028</t>
  </si>
  <si>
    <t>ממשל שקלית 0537</t>
  </si>
  <si>
    <t>IL0011661803</t>
  </si>
  <si>
    <t>31/05/2037</t>
  </si>
  <si>
    <t>ממשל צמודה 1025</t>
  </si>
  <si>
    <t>IL0011359127</t>
  </si>
  <si>
    <t>31/10/2025</t>
  </si>
  <si>
    <t>315 .מ.ק.מ</t>
  </si>
  <si>
    <t>IL0082503181</t>
  </si>
  <si>
    <t>מלווה קצר מועד 415</t>
  </si>
  <si>
    <t>IL0082504171</t>
  </si>
  <si>
    <t>מלווה קצר מועד 1015</t>
  </si>
  <si>
    <t>IL0082510194</t>
  </si>
  <si>
    <t>מלווה קצר מועד 1115</t>
  </si>
  <si>
    <t>IL0082511184</t>
  </si>
  <si>
    <t>מלווה קצר מועד 1215</t>
  </si>
  <si>
    <t>IL0082512174</t>
  </si>
  <si>
    <t>T 2 11/26</t>
  </si>
  <si>
    <t>US912828U246</t>
  </si>
  <si>
    <t>NYSE</t>
  </si>
  <si>
    <t>15/11/2026</t>
  </si>
  <si>
    <t/>
  </si>
  <si>
    <t>מספר מנפיק</t>
  </si>
  <si>
    <t>סוג מספר מזהה מנפיק</t>
  </si>
  <si>
    <t>סוג מספר נייר ערך</t>
  </si>
  <si>
    <t>ענף מסחר</t>
  </si>
  <si>
    <t>דירוג נייר הערך/המנפיק</t>
  </si>
  <si>
    <t>ריבית עוגן</t>
  </si>
  <si>
    <t>נחיתות חוזית</t>
  </si>
  <si>
    <t>האם סווג כחוב בעייתי</t>
  </si>
  <si>
    <t>עלות מופחתת (במטבע הפעילות)</t>
  </si>
  <si>
    <t>סטאטוס סחירות</t>
  </si>
  <si>
    <t>מימון ישיר</t>
  </si>
  <si>
    <t>ח.פ.</t>
  </si>
  <si>
    <t>מימון ישיר אגח ו</t>
  </si>
  <si>
    <t>IL0011916595</t>
  </si>
  <si>
    <t>ISIN</t>
  </si>
  <si>
    <t>צמוד למדד המחירים לצרכן</t>
  </si>
  <si>
    <t>סחיר</t>
  </si>
  <si>
    <t>אשראי חוץ בנקאי</t>
  </si>
  <si>
    <t>A1.il</t>
  </si>
  <si>
    <t>מידרוג Moodys</t>
  </si>
  <si>
    <t>נייר ערך</t>
  </si>
  <si>
    <t>החוב לא נחות</t>
  </si>
  <si>
    <t>בית זיקוק אשדוד</t>
  </si>
  <si>
    <t>בית זיקוק אגח 2</t>
  </si>
  <si>
    <t>IL0011994881</t>
  </si>
  <si>
    <t>לא צמוד למדד המחירים לצרכן</t>
  </si>
  <si>
    <t>אנרגיה</t>
  </si>
  <si>
    <t>A3.il</t>
  </si>
  <si>
    <t>30/04/2029</t>
  </si>
  <si>
    <t>שוב אנרגיה</t>
  </si>
  <si>
    <t>שוב אנרגיה אגחא</t>
  </si>
  <si>
    <t>IL0011985715</t>
  </si>
  <si>
    <t>30/06/2034</t>
  </si>
  <si>
    <t>חברת החשמל לישראל בע"מ</t>
  </si>
  <si>
    <t>חברת חשמל אגח 27</t>
  </si>
  <si>
    <t>IL0060002107</t>
  </si>
  <si>
    <t>Aa1.il</t>
  </si>
  <si>
    <t>חשמל אגח 29</t>
  </si>
  <si>
    <t>IL0060002362</t>
  </si>
  <si>
    <t>חשמל אגח 33</t>
  </si>
  <si>
    <t>IL0060003923</t>
  </si>
  <si>
    <t>30/05/2036</t>
  </si>
  <si>
    <t>עזריאלי קבוצה</t>
  </si>
  <si>
    <t>עזריאלי אגח ד</t>
  </si>
  <si>
    <t>IL0011386500</t>
  </si>
  <si>
    <t>נדל"ן מניב בישראל</t>
  </si>
  <si>
    <t>הראל השקעות</t>
  </si>
  <si>
    <t>הראל השק אגח א</t>
  </si>
  <si>
    <t>IL0058501102</t>
  </si>
  <si>
    <t>ביטוח</t>
  </si>
  <si>
    <t>Aa2.il</t>
  </si>
  <si>
    <t>31/12/2035</t>
  </si>
  <si>
    <t>אשטרום קבוצה</t>
  </si>
  <si>
    <t>אשטרום קב אגח ב</t>
  </si>
  <si>
    <t>IL0011323313</t>
  </si>
  <si>
    <t>בנייה</t>
  </si>
  <si>
    <t>ilA</t>
  </si>
  <si>
    <t>שיכון ובינוי</t>
  </si>
  <si>
    <t>שכון ובי אגח 10</t>
  </si>
  <si>
    <t>IL0011751323</t>
  </si>
  <si>
    <t>30/04/2030</t>
  </si>
  <si>
    <t>שכון ובי אגח 6</t>
  </si>
  <si>
    <t>IL0011297335</t>
  </si>
  <si>
    <t>שכון ובי אגח 7</t>
  </si>
  <si>
    <t>IL0011297418</t>
  </si>
  <si>
    <t>ג'י סיטי בעמ</t>
  </si>
  <si>
    <t>ג'י סיטי אגח יב</t>
  </si>
  <si>
    <t>IL0012606039</t>
  </si>
  <si>
    <t>נדל"ן מניב בחו"ל</t>
  </si>
  <si>
    <t>ilA-</t>
  </si>
  <si>
    <t>30/06/2027</t>
  </si>
  <si>
    <t>ג'י סיטי אגח יג</t>
  </si>
  <si>
    <t>IL0012606526</t>
  </si>
  <si>
    <t>30/06/2028</t>
  </si>
  <si>
    <t>ג'י סיטי אגח יד</t>
  </si>
  <si>
    <t>IL0012607367</t>
  </si>
  <si>
    <t>30/09/2031</t>
  </si>
  <si>
    <t>הכשרת הישוב בישראל בע"מ</t>
  </si>
  <si>
    <t>הכשרת ישוב אגח 22</t>
  </si>
  <si>
    <t>IL0061202409</t>
  </si>
  <si>
    <t>אלקטרה</t>
  </si>
  <si>
    <t>אלקטרה אגח ה</t>
  </si>
  <si>
    <t>IL0073902228</t>
  </si>
  <si>
    <t>השקעה ואחזקות</t>
  </si>
  <si>
    <t>ilA+</t>
  </si>
  <si>
    <t>בתי זיקוק</t>
  </si>
  <si>
    <t>בזן אגח י</t>
  </si>
  <si>
    <t>IL0025905113</t>
  </si>
  <si>
    <t>25/09/2031</t>
  </si>
  <si>
    <t>חברה לישראל</t>
  </si>
  <si>
    <t>חברה לישראל אגח 14</t>
  </si>
  <si>
    <t>IL0057603016</t>
  </si>
  <si>
    <t>מגה אור</t>
  </si>
  <si>
    <t>מגה אור אגח ז</t>
  </si>
  <si>
    <t>IL0011416968</t>
  </si>
  <si>
    <t>30/08/2027</t>
  </si>
  <si>
    <t>אמות</t>
  </si>
  <si>
    <t>אמות אגח ד</t>
  </si>
  <si>
    <t>IL0011331498</t>
  </si>
  <si>
    <t>ilAA</t>
  </si>
  <si>
    <t>אמות אגח ח</t>
  </si>
  <si>
    <t>IL0011381147</t>
  </si>
  <si>
    <t>IL0011727828</t>
  </si>
  <si>
    <t>גב ים</t>
  </si>
  <si>
    <t>גב ים אגח ו</t>
  </si>
  <si>
    <t>IL0075901285</t>
  </si>
  <si>
    <t>31/03/2026</t>
  </si>
  <si>
    <t>ישרס</t>
  </si>
  <si>
    <t>ישרס אגח טו</t>
  </si>
  <si>
    <t>IL0061302076</t>
  </si>
  <si>
    <t>16/05/2027</t>
  </si>
  <si>
    <t>מבנה</t>
  </si>
  <si>
    <t>מבני תעש אגח כג</t>
  </si>
  <si>
    <t>IL0022605450</t>
  </si>
  <si>
    <t>31/12/2030</t>
  </si>
  <si>
    <t>מבני תעשיה אגח יז</t>
  </si>
  <si>
    <t>IL0022604461</t>
  </si>
  <si>
    <t>מליסרון</t>
  </si>
  <si>
    <t>מליסרון אגח יד</t>
  </si>
  <si>
    <t>IL0032302320</t>
  </si>
  <si>
    <t>27/04/2026</t>
  </si>
  <si>
    <t>מליסרון אגח יז</t>
  </si>
  <si>
    <t>IL0032302734</t>
  </si>
  <si>
    <t>מליסרון אגח יח</t>
  </si>
  <si>
    <t>IL0032303724</t>
  </si>
  <si>
    <t>מליסרון אגח כ</t>
  </si>
  <si>
    <t>IL0032304227</t>
  </si>
  <si>
    <t>מליסרון אגח כא</t>
  </si>
  <si>
    <t>IL0011946386</t>
  </si>
  <si>
    <t>הפניקס גיוסי הו</t>
  </si>
  <si>
    <t>פניקס הון אגח ח</t>
  </si>
  <si>
    <t>IL0011398158</t>
  </si>
  <si>
    <t>פניקס הון אגחטו</t>
  </si>
  <si>
    <t>IL0012019530</t>
  </si>
  <si>
    <t>30/06/2033</t>
  </si>
  <si>
    <t>פניקס הון אגחיד</t>
  </si>
  <si>
    <t>IL0012019464</t>
  </si>
  <si>
    <t>28/02/2033</t>
  </si>
  <si>
    <t>שלמה החזקות</t>
  </si>
  <si>
    <t>שלמה החז אגח יח</t>
  </si>
  <si>
    <t>IL0014103076</t>
  </si>
  <si>
    <t>שרותים</t>
  </si>
  <si>
    <t>21/06/2026</t>
  </si>
  <si>
    <t>אלוני חץ</t>
  </si>
  <si>
    <t>אלוני חץ אגח טו</t>
  </si>
  <si>
    <t>IL0011894149</t>
  </si>
  <si>
    <t>ilAA-</t>
  </si>
  <si>
    <t>אלוני חץ אגח יב</t>
  </si>
  <si>
    <t>IL0039004952</t>
  </si>
  <si>
    <t>28/02/2031</t>
  </si>
  <si>
    <t>ביג</t>
  </si>
  <si>
    <t>ביג אגח ז</t>
  </si>
  <si>
    <t>IL0011360844</t>
  </si>
  <si>
    <t>ביג אגח כ</t>
  </si>
  <si>
    <t>IL0011861882</t>
  </si>
  <si>
    <t>דלתא</t>
  </si>
  <si>
    <t>דלתא אגח א</t>
  </si>
  <si>
    <t>IL0062701441</t>
  </si>
  <si>
    <t>אופנה והלבשה</t>
  </si>
  <si>
    <t>31/08/2028</t>
  </si>
  <si>
    <t>הראל הנפקות</t>
  </si>
  <si>
    <t>הראל הנפ אגח טז</t>
  </si>
  <si>
    <t>IL0011576019</t>
  </si>
  <si>
    <t>הראל הנפ אגח יט</t>
  </si>
  <si>
    <t>IL0011927725</t>
  </si>
  <si>
    <t>31/12/2032</t>
  </si>
  <si>
    <t>כלל עסקי ביטוח</t>
  </si>
  <si>
    <t>כלל ביטוח אגח א</t>
  </si>
  <si>
    <t>IL0011934812</t>
  </si>
  <si>
    <t>28/02/2028</t>
  </si>
  <si>
    <t>כללביט</t>
  </si>
  <si>
    <t>כללביט אגח ט</t>
  </si>
  <si>
    <t>IL0011360505</t>
  </si>
  <si>
    <t>כללביט אגח יב</t>
  </si>
  <si>
    <t>IL0011799280</t>
  </si>
  <si>
    <t>עזריאלי אגח ב</t>
  </si>
  <si>
    <t>IL0011344368</t>
  </si>
  <si>
    <t>ilAA+</t>
  </si>
  <si>
    <t>דיסקונט מנפיקים</t>
  </si>
  <si>
    <t>דיסק מנ אגח טו</t>
  </si>
  <si>
    <t>IL0074803045</t>
  </si>
  <si>
    <t>בנקים</t>
  </si>
  <si>
    <t>15/08/2032</t>
  </si>
  <si>
    <t>דיסק מנ אגח טז</t>
  </si>
  <si>
    <t>IL0012031576</t>
  </si>
  <si>
    <t>20/03/2035</t>
  </si>
  <si>
    <t>לאומי</t>
  </si>
  <si>
    <t>לאומי אגח 179</t>
  </si>
  <si>
    <t>IL0060403727</t>
  </si>
  <si>
    <t>30/06/2026</t>
  </si>
  <si>
    <t>לאומי אגח 185</t>
  </si>
  <si>
    <t>IL0012018219</t>
  </si>
  <si>
    <t>31/08/2029</t>
  </si>
  <si>
    <t>לאומי אגח 186</t>
  </si>
  <si>
    <t>IL0012018391</t>
  </si>
  <si>
    <t>30/11/2033</t>
  </si>
  <si>
    <t>מזרחי טפחות הנפ</t>
  </si>
  <si>
    <t>מז טפ הנ אגח 62</t>
  </si>
  <si>
    <t>IL0023104982</t>
  </si>
  <si>
    <t>22/10/2028</t>
  </si>
  <si>
    <t>מז טפ הנ אגח 67</t>
  </si>
  <si>
    <t>IL0011968075</t>
  </si>
  <si>
    <t>מז טפ הנ אגח 68</t>
  </si>
  <si>
    <t>IL0012021429</t>
  </si>
  <si>
    <t>25/12/2033</t>
  </si>
  <si>
    <t>מז טפ הנפק 46</t>
  </si>
  <si>
    <t>IL0023102259</t>
  </si>
  <si>
    <t>28/09/2027</t>
  </si>
  <si>
    <t>פועלים</t>
  </si>
  <si>
    <t>פועלים אגח 203</t>
  </si>
  <si>
    <t>IL0011998684</t>
  </si>
  <si>
    <t>B6ARUI4946ST4S7WOU88</t>
  </si>
  <si>
    <t>LEI</t>
  </si>
  <si>
    <t>HAPOAL 3.255 01/21/32</t>
  </si>
  <si>
    <t>IL0066204707</t>
  </si>
  <si>
    <t>צמוד למט"ח</t>
  </si>
  <si>
    <t>FOREIGN_GOV_SEC</t>
  </si>
  <si>
    <t>Banks</t>
  </si>
  <si>
    <t>BBB-</t>
  </si>
  <si>
    <t>S&amp;P</t>
  </si>
  <si>
    <t>21/01/2032</t>
  </si>
  <si>
    <t>7JDSZWRGUQY2DSTWCR57</t>
  </si>
  <si>
    <t>LUMIIT 3.275 01/29/31</t>
  </si>
  <si>
    <t>IL0060404899</t>
  </si>
  <si>
    <t>29/01/2031</t>
  </si>
  <si>
    <t>תמר פטרוליום</t>
  </si>
  <si>
    <t>תמר פטרו אגח ב</t>
  </si>
  <si>
    <t>IL0011435935</t>
  </si>
  <si>
    <t>חיפושי נפט וגז</t>
  </si>
  <si>
    <t>30/08/2028</t>
  </si>
  <si>
    <t>אנלייט אנרגיה</t>
  </si>
  <si>
    <t>אנלייט אנר אגחו</t>
  </si>
  <si>
    <t>IL0072001733</t>
  </si>
  <si>
    <t>אנרגיה מתחדשת</t>
  </si>
  <si>
    <t>A2.il</t>
  </si>
  <si>
    <t>חשמל אגח 31</t>
  </si>
  <si>
    <t>IL0060002859</t>
  </si>
  <si>
    <t>21/09/2031</t>
  </si>
  <si>
    <t>חשמל אגח 34</t>
  </si>
  <si>
    <t>IL0011967812</t>
  </si>
  <si>
    <t>עזריאלי אגח ה</t>
  </si>
  <si>
    <t>IL0011566036</t>
  </si>
  <si>
    <t>מנורה מב החזקות</t>
  </si>
  <si>
    <t>מנורה מבטחים אגח ג</t>
  </si>
  <si>
    <t>IL0056600633</t>
  </si>
  <si>
    <t>30/09/2026</t>
  </si>
  <si>
    <t>ביג אגח טו</t>
  </si>
  <si>
    <t>IL0011622219</t>
  </si>
  <si>
    <t>Aa3.il</t>
  </si>
  <si>
    <t>31/01/2030</t>
  </si>
  <si>
    <t>ישרס אגח יד</t>
  </si>
  <si>
    <t>IL0061301995</t>
  </si>
  <si>
    <t>מז טפ הנפק 57</t>
  </si>
  <si>
    <t>IL0023104230</t>
  </si>
  <si>
    <t>Aaa.il</t>
  </si>
  <si>
    <t>מז טפ הנפק 61</t>
  </si>
  <si>
    <t>IL0023104644</t>
  </si>
  <si>
    <t>אשטרום קבוצה אגח ג</t>
  </si>
  <si>
    <t>IL0011401028</t>
  </si>
  <si>
    <t>15/01/2029</t>
  </si>
  <si>
    <t>הכשרת ישוב אגח 21</t>
  </si>
  <si>
    <t>IL0061202243</t>
  </si>
  <si>
    <t>31/12/2027</t>
  </si>
  <si>
    <t>אלון רבוע כחול</t>
  </si>
  <si>
    <t>אלון רבוע אגח ו</t>
  </si>
  <si>
    <t>IL0011691271</t>
  </si>
  <si>
    <t>אלקטרה אגח ד</t>
  </si>
  <si>
    <t>IL0073901493</t>
  </si>
  <si>
    <t>חברה לישראל אגח 12</t>
  </si>
  <si>
    <t>IL0057602513</t>
  </si>
  <si>
    <t>שפיר הנדסה</t>
  </si>
  <si>
    <t>שפיר הנדס אגח ב</t>
  </si>
  <si>
    <t>IL0011419517</t>
  </si>
  <si>
    <t>מתכת ומוצרי בניה</t>
  </si>
  <si>
    <t>איירפורט סיטי</t>
  </si>
  <si>
    <t>ארפורט אגח ה</t>
  </si>
  <si>
    <t>IL0011334872</t>
  </si>
  <si>
    <t>28/02/2029</t>
  </si>
  <si>
    <t>גב ים אגח ח</t>
  </si>
  <si>
    <t>IL0075901517</t>
  </si>
  <si>
    <t>גב ים אגח ט</t>
  </si>
  <si>
    <t>IL0075902192</t>
  </si>
  <si>
    <t>וילאר</t>
  </si>
  <si>
    <t>וילאר אגח ח</t>
  </si>
  <si>
    <t>IL0041601563</t>
  </si>
  <si>
    <t>27/06/2025</t>
  </si>
  <si>
    <t>מבני תעשיה אגח טז</t>
  </si>
  <si>
    <t>IL0022604388</t>
  </si>
  <si>
    <t>מליסרון אגח יא</t>
  </si>
  <si>
    <t>IL0032302080</t>
  </si>
  <si>
    <t>נפטא</t>
  </si>
  <si>
    <t>נפטא אגח ח</t>
  </si>
  <si>
    <t>IL0064301695</t>
  </si>
  <si>
    <t>26/01/2025</t>
  </si>
  <si>
    <t>רבוע כחול נדלן</t>
  </si>
  <si>
    <t>רבוע נדלן אגח ז</t>
  </si>
  <si>
    <t>IL0011406159</t>
  </si>
  <si>
    <t>30/11/2026</t>
  </si>
  <si>
    <t>שופרסל</t>
  </si>
  <si>
    <t>שופרסל אגח ה</t>
  </si>
  <si>
    <t>IL0077702095</t>
  </si>
  <si>
    <t>רשתות שיווק</t>
  </si>
  <si>
    <t>שופרסל אגח ז</t>
  </si>
  <si>
    <t>IL0077702582</t>
  </si>
  <si>
    <t>20/08/2030</t>
  </si>
  <si>
    <t>שלמה החז אגח יז</t>
  </si>
  <si>
    <t>IL0014102995</t>
  </si>
  <si>
    <t>שלמה החז אגח יט</t>
  </si>
  <si>
    <t>IL0011927311</t>
  </si>
  <si>
    <t>21/12/2031</t>
  </si>
  <si>
    <t>דיסקונט מנ נד ט</t>
  </si>
  <si>
    <t>IL0011912461</t>
  </si>
  <si>
    <t>הראל הנפקות אגח י</t>
  </si>
  <si>
    <t>IL0011340481</t>
  </si>
  <si>
    <t>31/12/2029</t>
  </si>
  <si>
    <t>כללביט אגח יא</t>
  </si>
  <si>
    <t>IL0011606477</t>
  </si>
  <si>
    <t>31/03/2033</t>
  </si>
  <si>
    <t>סאפיינס</t>
  </si>
  <si>
    <t>סאפיינס אגח ב</t>
  </si>
  <si>
    <t>IL0011419368</t>
  </si>
  <si>
    <t>תוכנה ואינטרנט</t>
  </si>
  <si>
    <t>פז נפט</t>
  </si>
  <si>
    <t>פז נפט אגח ח</t>
  </si>
  <si>
    <t>IL0011628174</t>
  </si>
  <si>
    <t>קרסו מוטורס</t>
  </si>
  <si>
    <t>קרסו אגח ג</t>
  </si>
  <si>
    <t>IL0011418295</t>
  </si>
  <si>
    <t>מסחר</t>
  </si>
  <si>
    <t>מז טפ הנ אגח 64</t>
  </si>
  <si>
    <t>IL0023105559</t>
  </si>
  <si>
    <t>13/04/2031</t>
  </si>
  <si>
    <t>חברת נמלי ישראל-פיתוח נכסים בעמ</t>
  </si>
  <si>
    <t>נמלי ישראל אגח א</t>
  </si>
  <si>
    <t>IL0011455644</t>
  </si>
  <si>
    <t>31/12/2026</t>
  </si>
  <si>
    <t>דור אלון</t>
  </si>
  <si>
    <t>דור אלון אגח ו</t>
  </si>
  <si>
    <t>IL0011406563</t>
  </si>
  <si>
    <t xml:space="preserve">עמידר חברה לאומית לשיכון </t>
  </si>
  <si>
    <t>עמידר אגח א</t>
  </si>
  <si>
    <t>IL0011435851</t>
  </si>
  <si>
    <t>31/03/2028</t>
  </si>
  <si>
    <t>IL0006046119</t>
  </si>
  <si>
    <t>מניות</t>
  </si>
  <si>
    <t>פורמולה מערכות</t>
  </si>
  <si>
    <t>1 .פורמולה מ.ר</t>
  </si>
  <si>
    <t>IL0002560162</t>
  </si>
  <si>
    <t>שרותי מידע</t>
  </si>
  <si>
    <t>כלל עיסקי ביטוח</t>
  </si>
  <si>
    <t>IL0002240146</t>
  </si>
  <si>
    <t>ניו-מד אנרג'י- שותפות מוגבלת</t>
  </si>
  <si>
    <t>ניו-מד אנרג יהש</t>
  </si>
  <si>
    <t>IL0004750209</t>
  </si>
  <si>
    <t>יחידות השתתפות</t>
  </si>
  <si>
    <t>בזק</t>
  </si>
  <si>
    <t>IL0002300114</t>
  </si>
  <si>
    <t>תקשורת ומדיה</t>
  </si>
  <si>
    <t>נייס</t>
  </si>
  <si>
    <t>נייס מערכות</t>
  </si>
  <si>
    <t>IL0002730112</t>
  </si>
  <si>
    <t>טבע</t>
  </si>
  <si>
    <t>IL0006290147</t>
  </si>
  <si>
    <t>פארמה</t>
  </si>
  <si>
    <t>הפניקס אחזקות</t>
  </si>
  <si>
    <t>הפניקס</t>
  </si>
  <si>
    <t>IL0007670123</t>
  </si>
  <si>
    <t>מטריקס</t>
  </si>
  <si>
    <t>IL0004450156</t>
  </si>
  <si>
    <t>דיסקונט</t>
  </si>
  <si>
    <t>IL0006912120</t>
  </si>
  <si>
    <t>אפריקה מגורים</t>
  </si>
  <si>
    <t>IL0010979487</t>
  </si>
  <si>
    <t>מזרחי טפחות</t>
  </si>
  <si>
    <t>IL0006954379</t>
  </si>
  <si>
    <t>אלביט מערכות</t>
  </si>
  <si>
    <t>IL0010811243</t>
  </si>
  <si>
    <t>ביטחוניות</t>
  </si>
  <si>
    <t>אלוני-חץ</t>
  </si>
  <si>
    <t>IL0003900136</t>
  </si>
  <si>
    <t>הפועלים</t>
  </si>
  <si>
    <t>IL0006625771</t>
  </si>
  <si>
    <t>IL0010972789</t>
  </si>
  <si>
    <t>מליסרון מ"ר 1 ש"ח</t>
  </si>
  <si>
    <t>IL0003230146</t>
  </si>
  <si>
    <t>קווליטאו</t>
  </si>
  <si>
    <t>קווליטאו בע"מ מר 1</t>
  </si>
  <si>
    <t>IL0010839558</t>
  </si>
  <si>
    <t>מוליכים למחצה</t>
  </si>
  <si>
    <t>IL0007770378</t>
  </si>
  <si>
    <t>פוקס</t>
  </si>
  <si>
    <t>פוקס-ויזל בע"מ</t>
  </si>
  <si>
    <t>IL0010870223</t>
  </si>
  <si>
    <t>דמרי</t>
  </si>
  <si>
    <t>דמרי בניה ופיתוח מ"ר</t>
  </si>
  <si>
    <t>IL0010903156</t>
  </si>
  <si>
    <t>מהדרין</t>
  </si>
  <si>
    <t>מהדרין מ"ר 1</t>
  </si>
  <si>
    <t>IL0006860147</t>
  </si>
  <si>
    <t>מזון</t>
  </si>
  <si>
    <t>IL0011194789</t>
  </si>
  <si>
    <t>נובה</t>
  </si>
  <si>
    <t>נובה מ"ר</t>
  </si>
  <si>
    <t>IL0010845571</t>
  </si>
  <si>
    <t>אנרגיקס</t>
  </si>
  <si>
    <t>. אנרג'יקס-אנרגיות מתחדשות</t>
  </si>
  <si>
    <t>IL0011233553</t>
  </si>
  <si>
    <t>קמטק</t>
  </si>
  <si>
    <t>IL0010952641</t>
  </si>
  <si>
    <t>ישראל קנדה</t>
  </si>
  <si>
    <t>ישראל קנדה מ"ר 1</t>
  </si>
  <si>
    <t>IL0004340191</t>
  </si>
  <si>
    <t>. אנלייט אנרגיה מתחדשת בעמ</t>
  </si>
  <si>
    <t>IL0007200111</t>
  </si>
  <si>
    <t>נאוויטס פטרוליום</t>
  </si>
  <si>
    <t>נאוויטס פטר יהש</t>
  </si>
  <si>
    <t>IL0011419699</t>
  </si>
  <si>
    <t>מור השקעות</t>
  </si>
  <si>
    <t>IL0011414641</t>
  </si>
  <si>
    <t>שרותים פיננסיים</t>
  </si>
  <si>
    <t>ווישור גלובלטק</t>
  </si>
  <si>
    <t>IL0011732281</t>
  </si>
  <si>
    <t>אי.טי.גי.איי. גרופ</t>
  </si>
  <si>
    <t>אי.טי.ג'י.איי</t>
  </si>
  <si>
    <t>IL0011761140</t>
  </si>
  <si>
    <t>אינטו</t>
  </si>
  <si>
    <t>אינטו (נלה דיגיטל)</t>
  </si>
  <si>
    <t>IL0003410169</t>
  </si>
  <si>
    <t>טרמינל איקס</t>
  </si>
  <si>
    <t>IL0011787145</t>
  </si>
  <si>
    <t>נקסט ויז'ן</t>
  </si>
  <si>
    <t>IL0011765935</t>
  </si>
  <si>
    <t>אלקטרוניקה ואופטיקה</t>
  </si>
  <si>
    <t>ALPHABET</t>
  </si>
  <si>
    <t>5493006MHB84DD0ZWV18</t>
  </si>
  <si>
    <t>ALPHABET INC-CL A</t>
  </si>
  <si>
    <t>US02079K3059</t>
  </si>
  <si>
    <t>MICROSOFT</t>
  </si>
  <si>
    <t>INR2EJN1ERAN0W5ZP974</t>
  </si>
  <si>
    <t>MICROSOFT CORP</t>
  </si>
  <si>
    <t>US5949181045</t>
  </si>
  <si>
    <t>NASDAQ</t>
  </si>
  <si>
    <t>ELLOMAY CAPITAL</t>
  </si>
  <si>
    <t>254900FHSYEEYLHR7Y05</t>
  </si>
  <si>
    <t>Ellomay Capital</t>
  </si>
  <si>
    <t>IL0010826357</t>
  </si>
  <si>
    <t>אורמת טכנולוגיות</t>
  </si>
  <si>
    <t>5493000TSHHWY24VHM09</t>
  </si>
  <si>
    <t>ORMAT TECHNOLOGIES INC</t>
  </si>
  <si>
    <t>US6866881021</t>
  </si>
  <si>
    <t>אחר</t>
  </si>
  <si>
    <t>VISA</t>
  </si>
  <si>
    <t>549300JZ4OKEHW3DPJ59</t>
  </si>
  <si>
    <t>VISA INC-CLASS A SHARES</t>
  </si>
  <si>
    <t>US92826C8394</t>
  </si>
  <si>
    <t>NVIDIA CORP</t>
  </si>
  <si>
    <t>549300S4KLFTLO7GSQ80</t>
  </si>
  <si>
    <t>US67066G1040</t>
  </si>
  <si>
    <t>Semiconductors &amp; Semiconductor Equipment</t>
  </si>
  <si>
    <t>SAMSUNG</t>
  </si>
  <si>
    <t>9884007ER46L6N7EI764</t>
  </si>
  <si>
    <t>SAMSUNG ELECTR-GDR REG S</t>
  </si>
  <si>
    <t>US7960508882</t>
  </si>
  <si>
    <t>דרום קוריאה</t>
  </si>
  <si>
    <t>AMAZON.COM</t>
  </si>
  <si>
    <t>ZXTILKJKG63JELOEG630</t>
  </si>
  <si>
    <t>AMAZON.COM INC</t>
  </si>
  <si>
    <t>US0231351067</t>
  </si>
  <si>
    <t>ASML HOLDINGS</t>
  </si>
  <si>
    <t>724500Y6DUVHQD6OXN27</t>
  </si>
  <si>
    <t>ASML HOLDING NV-NY REG SHS</t>
  </si>
  <si>
    <t>USN070592100</t>
  </si>
  <si>
    <t>הולנד</t>
  </si>
  <si>
    <t>TESLA</t>
  </si>
  <si>
    <t>54930043XZGB27CTOV49</t>
  </si>
  <si>
    <t>TESLA MOTORS INC</t>
  </si>
  <si>
    <t>US88160R1014</t>
  </si>
  <si>
    <t>MASTERCARD</t>
  </si>
  <si>
    <t>AR5L2ODV9HN37376R084</t>
  </si>
  <si>
    <t>MASTERCARD INC - A</t>
  </si>
  <si>
    <t>US57636Q1040</t>
  </si>
  <si>
    <t>COSTCO WHOLESALE CORP</t>
  </si>
  <si>
    <t>29DX7H14B9S6O3FD6V18</t>
  </si>
  <si>
    <t>US22160K1051</t>
  </si>
  <si>
    <t>ADVANCED MICRO DEVICES</t>
  </si>
  <si>
    <t>R2I72C950HOYXII45366</t>
  </si>
  <si>
    <t>US0079031078</t>
  </si>
  <si>
    <t>JFROG</t>
  </si>
  <si>
    <t>JFROG LTD</t>
  </si>
  <si>
    <t>IL0011684185</t>
  </si>
  <si>
    <t>MONDAY.COM</t>
  </si>
  <si>
    <t>984500MDAFVD86E3B328</t>
  </si>
  <si>
    <t>MONDAY.COM LTD</t>
  </si>
  <si>
    <t>IL0011762130</t>
  </si>
  <si>
    <t>IBI</t>
  </si>
  <si>
    <t>959800EJ2LEQTV090B71</t>
  </si>
  <si>
    <t>IBI LION SOCIMI</t>
  </si>
  <si>
    <t>ES0105633004</t>
  </si>
  <si>
    <t>ספרד</t>
  </si>
  <si>
    <t>BME</t>
  </si>
  <si>
    <t>Other</t>
  </si>
  <si>
    <t>BROADCOM CORP</t>
  </si>
  <si>
    <t>549300WV6GIDOZJTV909</t>
  </si>
  <si>
    <t>BROADCOM INC</t>
  </si>
  <si>
    <t>US11135F1012</t>
  </si>
  <si>
    <t>UDEMY INC</t>
  </si>
  <si>
    <t>2549000T304QU9SAM180</t>
  </si>
  <si>
    <t>US9026851066</t>
  </si>
  <si>
    <t>IBI LION SOCIMI SA RIGHTS</t>
  </si>
  <si>
    <t>ES0605633967</t>
  </si>
  <si>
    <t>סיווג הקרן</t>
  </si>
  <si>
    <t>קסם קרנות נאמנות</t>
  </si>
  <si>
    <t>.ח.פ</t>
  </si>
  <si>
    <t>) תל בונד 2000) יETF קסם</t>
  </si>
  <si>
    <t>IL0011459604</t>
  </si>
  <si>
    <t>עוקב אחר מדדים אחרים בישראל</t>
  </si>
  <si>
    <t>אג"ח בארץ - חברות והמרה-תל בונד צמוד מדד-תל בונד צמוד מדד- אחר</t>
  </si>
  <si>
    <t>הראל קרנות מדד</t>
  </si>
  <si>
    <t>הרל.תל בונד שקלי</t>
  </si>
  <si>
    <t>IL0011505232</t>
  </si>
  <si>
    <t>אג"ח בארץ - חברות והמרה-תל בונד שקלי-תל בונד- שקלי</t>
  </si>
  <si>
    <t>מיטב ניהול קרנות נאמנות</t>
  </si>
  <si>
    <t>תכ.סל תא125</t>
  </si>
  <si>
    <t>IL0011437188</t>
  </si>
  <si>
    <t>עוקב אחר מדדי מניות בישראל</t>
  </si>
  <si>
    <t>125 מניות בארץ - מניות כללי-ת"א</t>
  </si>
  <si>
    <t>תכ.תא בנקים</t>
  </si>
  <si>
    <t>IL0011437261</t>
  </si>
  <si>
    <t>מניות בארץ - מניות לפי ענפים</t>
  </si>
  <si>
    <t>תכ.תא90</t>
  </si>
  <si>
    <t>IL0011437832</t>
  </si>
  <si>
    <t>90 מניות בארץ - מניות כללי-ת"א</t>
  </si>
  <si>
    <t>ת"א 90 4A הראל סל</t>
  </si>
  <si>
    <t>IL0011489312</t>
  </si>
  <si>
    <t>) ת"א 904A) ETF קסם</t>
  </si>
  <si>
    <t>IL0011463317</t>
  </si>
  <si>
    <t>) ת"א 1254A) ETF קסם</t>
  </si>
  <si>
    <t>IL0011463564</t>
  </si>
  <si>
    <t>500 s&amp;p.קסם</t>
  </si>
  <si>
    <t>IL0011464711</t>
  </si>
  <si>
    <t>עוקב אחר מדדי מניות בחו"ל</t>
  </si>
  <si>
    <t>S&amp;P 500 - מניות בחו"ל - מניות גיאוגרפי - חשופת מט"ח-ארה"ב</t>
  </si>
  <si>
    <t>) תל בונד שקלי 5000) יETF קסם</t>
  </si>
  <si>
    <t>IL0011507626</t>
  </si>
  <si>
    <t>מגדל קרנות נאמנות בע"מ</t>
  </si>
  <si>
    <t>) ת"א 1254A) סל MTF</t>
  </si>
  <si>
    <t>IL0011502833</t>
  </si>
  <si>
    <t>) ת"א 354A) סל mtf</t>
  </si>
  <si>
    <t>IL0011501843</t>
  </si>
  <si>
    <t>35 מניות בארץ - מניות כללי-ת"א</t>
  </si>
  <si>
    <t>) ת"א 904Aסל )mtf</t>
  </si>
  <si>
    <t>IL0011502593</t>
  </si>
  <si>
    <t>) ת"א נדל"ן4A) ETF קסם</t>
  </si>
  <si>
    <t>IL0011465478</t>
  </si>
  <si>
    <t>מור ניהול קרנות נאמנות</t>
  </si>
  <si>
    <t>) תא 1254A) מור סל</t>
  </si>
  <si>
    <t>IL0011961534</t>
  </si>
  <si>
    <t>INVESCO</t>
  </si>
  <si>
    <t>549300VY6FEJBCIMET58</t>
  </si>
  <si>
    <t>INVESCO QQQ TRUST SERIES 1</t>
  </si>
  <si>
    <t>US46090E1038</t>
  </si>
  <si>
    <t>Equity Funds</t>
  </si>
  <si>
    <t>ISHARES INC</t>
  </si>
  <si>
    <t>549300E4UYBNT92O5488</t>
  </si>
  <si>
    <t>ISHARES U.S. HOME CONSTRUCTI</t>
  </si>
  <si>
    <t>US4642887529</t>
  </si>
  <si>
    <t>VANGUARD GROUP</t>
  </si>
  <si>
    <t>12WZ1W76P8QD4VJ6OB47</t>
  </si>
  <si>
    <t>VANGUARD S&amp;P 500 ETF</t>
  </si>
  <si>
    <t>US9229083632</t>
  </si>
  <si>
    <t>WISDOMTREE</t>
  </si>
  <si>
    <t>549300MCUICL7FEQ7B68</t>
  </si>
  <si>
    <t>WIDSOMTREE JAPAN DIVIDEND</t>
  </si>
  <si>
    <t>US97717W8516</t>
  </si>
  <si>
    <t>יפן</t>
  </si>
  <si>
    <t>635400KZRKKKNVCJXD85</t>
  </si>
  <si>
    <t>INVESCO S&amp;P 500 ACC</t>
  </si>
  <si>
    <t>IE00B3YCGJ38</t>
  </si>
  <si>
    <t>KRANESHARES ETF</t>
  </si>
  <si>
    <t>549300URDNVSGEWBN526</t>
  </si>
  <si>
    <t>KRANESHARES CSI CHINA INTERN</t>
  </si>
  <si>
    <t>US5007673065</t>
  </si>
  <si>
    <t>סין</t>
  </si>
  <si>
    <t>NEXT</t>
  </si>
  <si>
    <t>353800U3TPEO41XXQE39</t>
  </si>
  <si>
    <t>GE TRANEXT FUNDS TOPIX EXCHAND</t>
  </si>
  <si>
    <t>JP3027630007</t>
  </si>
  <si>
    <t>JPX</t>
  </si>
  <si>
    <t>SPDR TRUST</t>
  </si>
  <si>
    <t>549300M0AUGU3NFNF319</t>
  </si>
  <si>
    <t>SPDR S&amp;P US ENERGY SELECT</t>
  </si>
  <si>
    <t>IE00BWBXM492</t>
  </si>
  <si>
    <t>549300QQR5SNTQVNFC45</t>
  </si>
  <si>
    <t>ISHARES USD CORP BOND USD A</t>
  </si>
  <si>
    <t>IE00BYXYYJ35</t>
  </si>
  <si>
    <t>עוקב אחר מדדים אחרים בחו"ל</t>
  </si>
  <si>
    <t>Bond/Fixed Income Funds</t>
  </si>
  <si>
    <t>LYXOR</t>
  </si>
  <si>
    <t>549300JWBW5ZYYLO6033</t>
  </si>
  <si>
    <t>LYXOR ETF S&amp;P 500</t>
  </si>
  <si>
    <t>LU0496786657</t>
  </si>
  <si>
    <t>213800RFZBG42O5X1D89</t>
  </si>
  <si>
    <t>LYXOR CORE EURSTX 600 DR</t>
  </si>
  <si>
    <t>LU0908500753</t>
  </si>
  <si>
    <t>אירופה</t>
  </si>
  <si>
    <t>969500MKFIAAE4CE2C56</t>
  </si>
  <si>
    <t>LYXOR MSCI CHINA A DR UCITS</t>
  </si>
  <si>
    <t>FR0011720911</t>
  </si>
  <si>
    <t>549300KGSK42L101CD76</t>
  </si>
  <si>
    <t>ISHARES NASDAQ 100 USD ACC</t>
  </si>
  <si>
    <t>IE00B53SZB19</t>
  </si>
  <si>
    <t>LYX ETF S&amp;P 500</t>
  </si>
  <si>
    <t>LU1135865084</t>
  </si>
  <si>
    <t>549300Q89FEWH9ZOOV25</t>
  </si>
  <si>
    <t>Vanguard USD Corporate Bond UC</t>
  </si>
  <si>
    <t>IE00BGYWFK87</t>
  </si>
  <si>
    <t>5493004K4F0RL72RIJ47</t>
  </si>
  <si>
    <t>SPDR PORTFOLIO S&amp;P 500 ETF</t>
  </si>
  <si>
    <t>US78464A8541</t>
  </si>
  <si>
    <t xml:space="preserve">549300MGJZCNMJLBAJ67 </t>
  </si>
  <si>
    <t>ISHARES SP US BANKS UCITS</t>
  </si>
  <si>
    <t>IE00BD3V0B10</t>
  </si>
  <si>
    <t>AMUNDI INVESTMENT</t>
  </si>
  <si>
    <t>5493007YUEI1FG9SC192</t>
  </si>
  <si>
    <t>AMUNDI S&amp;P 500 UCITS ETF</t>
  </si>
  <si>
    <t>LU1681049018</t>
  </si>
  <si>
    <t>549300KKXVXGQQ35IT76</t>
  </si>
  <si>
    <t>SPDR S&amp;P US FINANCIAL SELECT</t>
  </si>
  <si>
    <t>IE00BWBXM500</t>
  </si>
  <si>
    <t>549300D9O5F5P2DTYB19</t>
  </si>
  <si>
    <t>SPDR BLOOMBERG SASB US CORP</t>
  </si>
  <si>
    <t>IE00BLF7VX27</t>
  </si>
  <si>
    <t>549300F1TODGOV4WQV40</t>
  </si>
  <si>
    <t>SPDR S&amp;P 500 UCITS ETF DIST</t>
  </si>
  <si>
    <t>IE000XZSV718</t>
  </si>
  <si>
    <t>NV9M4O28LWYSNOU5C468</t>
  </si>
  <si>
    <t>VANGUARD FTSE EMERGING MARKETS UCITS ETF (USD)</t>
  </si>
  <si>
    <t>IE00BK5BR733</t>
  </si>
  <si>
    <t>549300TT5VW373IGI142</t>
  </si>
  <si>
    <t>SPDR BLOOMBERG SASB U.S. HIGH</t>
  </si>
  <si>
    <t>IE0004TYCC17</t>
  </si>
  <si>
    <t>ISHARES S&amp;P500 INDUSTRIALS</t>
  </si>
  <si>
    <t>IE00B4LN9N13</t>
  </si>
  <si>
    <t>) תל בונד 6000) הראל סל</t>
  </si>
  <si>
    <t>IL0011504730</t>
  </si>
  <si>
    <t>) תל בונד שקלי 5000) תכלית סל</t>
  </si>
  <si>
    <t>IL0011693335</t>
  </si>
  <si>
    <t>.600stoxxתתכלי</t>
  </si>
  <si>
    <t>IL0011447245</t>
  </si>
  <si>
    <t>STOXX EUROPE 600 -מניות בחו"ל - מניות גיאוגרפי - חשופת מט"ח-אירופה כללי</t>
  </si>
  <si>
    <t>מנוטרלת מט"ח 500 S&amp;P )י4A)תכ. סל</t>
  </si>
  <si>
    <t>IL0011438178</t>
  </si>
  <si>
    <t>S&amp;P 500 - מניות בחו"ל - מניות גיאוגרפי - מנוטרלת מט"ח-ארה"ב</t>
  </si>
  <si>
    <t>ממ S&amp;P 500 (4A) ETF .קסם</t>
  </si>
  <si>
    <t>IL0011466047</t>
  </si>
  <si>
    <t>500 4D) S&amp;P) הראל סל</t>
  </si>
  <si>
    <t>IL0011490203</t>
  </si>
  <si>
    <t>מנוטרלת מט"חSPTF500.M</t>
  </si>
  <si>
    <t>IL0011505729</t>
  </si>
  <si>
    <t>.300CSIetf קסם</t>
  </si>
  <si>
    <t>IL0011627838</t>
  </si>
  <si>
    <t>מניות בחו"ל - מניות גיאוגרפי-מניות גיאוגרפי אחר חשופת מט"ח</t>
  </si>
  <si>
    <t>) מנוטרלת מטחS&amp;P 500(4A מור סל</t>
  </si>
  <si>
    <t>IL0011658288</t>
  </si>
  <si>
    <t>(S&amp;P500(4D מור סל</t>
  </si>
  <si>
    <t>IL0011658106</t>
  </si>
  <si>
    <t>549300CQN9T9XKTT1S19</t>
  </si>
  <si>
    <t>ISHARES CORE DAX DE EUR ACC</t>
  </si>
  <si>
    <t>DE0005933931</t>
  </si>
  <si>
    <t>גרמניה</t>
  </si>
  <si>
    <t>5493004JFXP6VX6VU903</t>
  </si>
  <si>
    <t>ISHARES DJ EURO STOXX 50 DE</t>
  </si>
  <si>
    <t>DE0005933956</t>
  </si>
  <si>
    <t>5493007M4YMN8XL48C14</t>
  </si>
  <si>
    <t>ISHARES CORE S&amp;P 500 ETF</t>
  </si>
  <si>
    <t>US4642872000</t>
  </si>
  <si>
    <t>969500H8BWV3CBDMKN24</t>
  </si>
  <si>
    <t>LYXOR ETF CAC 40</t>
  </si>
  <si>
    <t>FR0007052782</t>
  </si>
  <si>
    <t>צרפת</t>
  </si>
  <si>
    <t>549300VQ10ONFA4YOR73</t>
  </si>
  <si>
    <t>LYXOR MSCI CHINA UCITS ETF</t>
  </si>
  <si>
    <t>LU1841731745</t>
  </si>
  <si>
    <t>dax 30 4d הראל סל</t>
  </si>
  <si>
    <t>IL0011490534</t>
  </si>
  <si>
    <t>DAX 30 - מניות בחו"ל - מניות גיאוגרפי - חשופת מט"ח-אירופה גרמניה</t>
  </si>
  <si>
    <t>4duro 50 e stoxx הראל סל</t>
  </si>
  <si>
    <t>IL0011492449</t>
  </si>
  <si>
    <t>EURO STOXX 50 - מניות בחו"ל - מניות גיאוגרפי - חשופת מט"ח-אירופה כללי</t>
  </si>
  <si>
    <t>100 4D) NASDAQ) הראל סל</t>
  </si>
  <si>
    <t>IL0011490385</t>
  </si>
  <si>
    <t>NASDAQ 100 - מניות בחו"ל - מניות גיאוגרפי - חשופת מט"ח-ארה"ב</t>
  </si>
  <si>
    <t>.500SP תכלית סל</t>
  </si>
  <si>
    <t>IL0011443855</t>
  </si>
  <si>
    <t>s&amp;p 500.MTF</t>
  </si>
  <si>
    <t>IL0011503336</t>
  </si>
  <si>
    <t>BARCLAYS GLOBAL FUND ADVISORS</t>
  </si>
  <si>
    <t>500 S אשס.חוץ</t>
  </si>
  <si>
    <t>IE00B5BMR087</t>
  </si>
  <si>
    <t xml:space="preserve">635400KZRKKKNVCJXD85 </t>
  </si>
  <si>
    <t>INVESCO S&amp;P 500 UCITS ETF</t>
  </si>
  <si>
    <t>מניות בחו"ל חשופות מט"ח</t>
  </si>
  <si>
    <t>ילין לפידות קרנות נאמנות</t>
  </si>
  <si>
    <t>י.ל סל S&amp;P 500</t>
  </si>
  <si>
    <t>IL0012016569</t>
  </si>
  <si>
    <t>אי.בי.אי קרנות נאמנות</t>
  </si>
  <si>
    <t>איביאי טכ עילית</t>
  </si>
  <si>
    <t>IL0011425381</t>
  </si>
  <si>
    <t>קרן סגורה-קרן טכנולוגיה עילית</t>
  </si>
  <si>
    <t>CREDIT SUISSE ASSET MANAGEMENT</t>
  </si>
  <si>
    <t>54930077MN2BBHNFZQ03</t>
  </si>
  <si>
    <t>CS NOVA LUX GLB SEN LN-MBUSD</t>
  </si>
  <si>
    <t>LU0635707705</t>
  </si>
  <si>
    <t>אג"ח קונצרני</t>
  </si>
  <si>
    <t>NOMURA ASSET MANAGEMENT</t>
  </si>
  <si>
    <t>549300ZN36E1MEF7S595</t>
  </si>
  <si>
    <t>NOMURA-US HIGH YLD BD-I USD</t>
  </si>
  <si>
    <t>IE00B3RW8498</t>
  </si>
  <si>
    <t>ISE</t>
  </si>
  <si>
    <t>SCHRODER INVESTMENT MANAGEMENT</t>
  </si>
  <si>
    <t>E6UHSPOBKJBKA5PR6370</t>
  </si>
  <si>
    <t>SCHRODER INT-GRT CHNA-IZ</t>
  </si>
  <si>
    <t>LU1953148969</t>
  </si>
  <si>
    <t>FIDELITY FUNDS</t>
  </si>
  <si>
    <t>5493009BXYOCIRTXRS63</t>
  </si>
  <si>
    <t>FIDELITY FDS-US HI.YI. FUND(I)</t>
  </si>
  <si>
    <t>LU0891474172</t>
  </si>
  <si>
    <t>נכס בסיס (כתב אופציה)</t>
  </si>
  <si>
    <t>תאריך פקיעה</t>
  </si>
  <si>
    <t>שער מימוש</t>
  </si>
  <si>
    <t>יחס המרה</t>
  </si>
  <si>
    <t>ביג אופ 7</t>
  </si>
  <si>
    <t>IL0012143454</t>
  </si>
  <si>
    <t>נדל"ן ובינוי</t>
  </si>
  <si>
    <t>נכס בסיס</t>
  </si>
  <si>
    <t>מעוף</t>
  </si>
  <si>
    <t>C002400M501-35ת</t>
  </si>
  <si>
    <t>מניה</t>
  </si>
  <si>
    <t>31/01/2025</t>
  </si>
  <si>
    <t>P002400M501-35ת</t>
  </si>
  <si>
    <t>S&amp;P500</t>
  </si>
  <si>
    <t xml:space="preserve">SNZ2OJLFK8MNNCLQOF39 </t>
  </si>
  <si>
    <t>MINI S&amp;P 500 FUTURES 03/2025</t>
  </si>
  <si>
    <t>ES1 INDEX</t>
  </si>
  <si>
    <t>טיקר</t>
  </si>
  <si>
    <t>CME</t>
  </si>
  <si>
    <t>מניות לרבות מדדי מניות</t>
  </si>
  <si>
    <t>אלה פקדונות בע"מ</t>
  </si>
  <si>
    <t>אלה פקדון אגח ה</t>
  </si>
  <si>
    <t>IL0011625774</t>
  </si>
  <si>
    <t>קרן לא מובטחת</t>
  </si>
  <si>
    <t>מדד</t>
  </si>
  <si>
    <t>אלה פקדון אגח ד</t>
  </si>
  <si>
    <t>IL0011623043</t>
  </si>
  <si>
    <t>תאריך רכישה</t>
  </si>
  <si>
    <t>סוג הצמדה</t>
  </si>
  <si>
    <t>מספר קרן</t>
  </si>
  <si>
    <t>חודש הנפקת שכבה</t>
  </si>
  <si>
    <t>חודש הבדיקה</t>
  </si>
  <si>
    <t>שווי הנכסים באפיק (באלפי ש"ח)</t>
  </si>
  <si>
    <t>סוג גורם משערך</t>
  </si>
  <si>
    <t>תלות/אי-תלות המשערך</t>
  </si>
  <si>
    <t>שם גורם משערך</t>
  </si>
  <si>
    <t>תאריך שערוך אחרון</t>
  </si>
  <si>
    <t>תאריך אחרון בו נבחנה בפועל ירידת ערך</t>
  </si>
  <si>
    <t>מקס איט פיננסים בע"מ</t>
  </si>
  <si>
    <t>מקס איט הת ד-רמ</t>
  </si>
  <si>
    <t>לא סחיר</t>
  </si>
  <si>
    <t>שירותים פיננסיים</t>
  </si>
  <si>
    <t xml:space="preserve">18/07/2023 </t>
  </si>
  <si>
    <t>16/10/2033</t>
  </si>
  <si>
    <t>חברת ציטוט</t>
  </si>
  <si>
    <t>אי תלות</t>
  </si>
  <si>
    <t xml:space="preserve">31/12/2024 </t>
  </si>
  <si>
    <t>מימון משכ אג א-רמ</t>
  </si>
  <si>
    <t>הונג קונג</t>
  </si>
  <si>
    <t>31/12/2031</t>
  </si>
  <si>
    <t>דיווח מנהל הקרן</t>
  </si>
  <si>
    <t>מרכז תעשיות מידע חיפה בע"מ</t>
  </si>
  <si>
    <t>מת"ם אגח א -רמ</t>
  </si>
  <si>
    <t>אגרקסקו</t>
  </si>
  <si>
    <t>אגרקסקו אגח רמ-א</t>
  </si>
  <si>
    <t xml:space="preserve">27/12/2007 </t>
  </si>
  <si>
    <t>D.il</t>
  </si>
  <si>
    <t xml:space="preserve">30/01/2019 </t>
  </si>
  <si>
    <t>אמפל-אמריקן ישר</t>
  </si>
  <si>
    <t>אמפ אגח ב חש 15/2</t>
  </si>
  <si>
    <t xml:space="preserve">21/07/2021 </t>
  </si>
  <si>
    <t xml:space="preserve">31/08/2021 </t>
  </si>
  <si>
    <t>אמפל אג"ח ב חש14/1</t>
  </si>
  <si>
    <t>אמפל אגח ב חש12/1</t>
  </si>
  <si>
    <t>אמפל אמריקן אגח ב</t>
  </si>
  <si>
    <t xml:space="preserve">28/04/2008 </t>
  </si>
  <si>
    <t>אמפלאמ ב חש13/1</t>
  </si>
  <si>
    <t>התפלה אשקלון</t>
  </si>
  <si>
    <t>וי אי די מאוחד 0706 לס נשר</t>
  </si>
  <si>
    <t xml:space="preserve">22/04/2006 </t>
  </si>
  <si>
    <t>22/10/2025</t>
  </si>
  <si>
    <t>אלון חברת הלק</t>
  </si>
  <si>
    <t>אלון דלק אגח א' לס</t>
  </si>
  <si>
    <t xml:space="preserve">31/08/2016 </t>
  </si>
  <si>
    <t>NR</t>
  </si>
  <si>
    <t>הדר טבריה</t>
  </si>
  <si>
    <t>ה.ד.ר. טבריה בע"מ אג"ח 1 זפ 01.12.31</t>
  </si>
  <si>
    <t xml:space="preserve">18/09/1988 </t>
  </si>
  <si>
    <t xml:space="preserve">29/07/2021 </t>
  </si>
  <si>
    <t>לאומי שטר הון 2027/08 %60.6</t>
  </si>
  <si>
    <t>24/01/2027</t>
  </si>
  <si>
    <t>אידיבי אחזקות</t>
  </si>
  <si>
    <t>אידיבי סד' א הסדר חוב</t>
  </si>
  <si>
    <t>מניבים ריט</t>
  </si>
  <si>
    <t>מניבים ניהול הריט החדשה בע"מ</t>
  </si>
  <si>
    <t>מניות לא סחירות</t>
  </si>
  <si>
    <t xml:space="preserve">30/12/2024 </t>
  </si>
  <si>
    <t>אלון חברת הדלק</t>
  </si>
  <si>
    <t>מניות אלון דלק לא סחירה</t>
  </si>
  <si>
    <t>קינג</t>
  </si>
  <si>
    <t>ויולה ג'נריישן ניהול</t>
  </si>
  <si>
    <t xml:space="preserve">16/08/2018 </t>
  </si>
  <si>
    <t xml:space="preserve">30/10/2024 </t>
  </si>
  <si>
    <t>IBI LION ניהול</t>
  </si>
  <si>
    <t xml:space="preserve">21/11/2021 </t>
  </si>
  <si>
    <t>LUSIX</t>
  </si>
  <si>
    <t>Lusix</t>
  </si>
  <si>
    <t>קרן פיט שותפות מוגבלת</t>
  </si>
  <si>
    <t>קרן פיט ניהול בע"מ</t>
  </si>
  <si>
    <t>פודטק</t>
  </si>
  <si>
    <t>קרן פיט השקעות-שותפות מוגבלת</t>
  </si>
  <si>
    <t>פיט השקעות יהש חסום</t>
  </si>
  <si>
    <t xml:space="preserve">14/03/2021 </t>
  </si>
  <si>
    <t>שם שותף כללי קרן השקעות</t>
  </si>
  <si>
    <t>מספר מזהה שותף כללי קרן השקעות</t>
  </si>
  <si>
    <t>סוג מספר מזהה שותף כללי קרן השקעות</t>
  </si>
  <si>
    <t>שם קרן השקעה</t>
  </si>
  <si>
    <t>מספר מזהה קרן השקעה</t>
  </si>
  <si>
    <t>סוג מספר מזהה קרן השקעות</t>
  </si>
  <si>
    <t>אסטרטגיית קרן ההשקעה</t>
  </si>
  <si>
    <t>מדינת התאגדות קרן השקעה</t>
  </si>
  <si>
    <t>מיקום משרד השותף הכללי</t>
  </si>
  <si>
    <t>NAV</t>
  </si>
  <si>
    <t>שיעור החזקה בקרן השקעה</t>
  </si>
  <si>
    <t>יסודות נדל"ן א</t>
  </si>
  <si>
    <t>'קרן השקעה יסודות הנדל"ן א</t>
  </si>
  <si>
    <t>קרן נדל"ן</t>
  </si>
  <si>
    <t>Venture Debt</t>
  </si>
  <si>
    <t xml:space="preserve">30/08/2015 </t>
  </si>
  <si>
    <t>אלפא</t>
  </si>
  <si>
    <t>מספר שותפות</t>
  </si>
  <si>
    <t>אלפא קרן השקעה</t>
  </si>
  <si>
    <t>קרן גידור (Hedge Fund)</t>
  </si>
  <si>
    <t>Buyout</t>
  </si>
  <si>
    <t>איי קיימן</t>
  </si>
  <si>
    <t xml:space="preserve">28/03/2013 </t>
  </si>
  <si>
    <t xml:space="preserve">18/12/2024 </t>
  </si>
  <si>
    <t>נוקד</t>
  </si>
  <si>
    <t>קרן נוקד מניות</t>
  </si>
  <si>
    <t xml:space="preserve">29/05/2017 </t>
  </si>
  <si>
    <t>Fimi Israel Opportunity</t>
  </si>
  <si>
    <t>FIMI V</t>
  </si>
  <si>
    <t>קרן השקעה אחרת</t>
  </si>
  <si>
    <t>Co-Investment/Direct</t>
  </si>
  <si>
    <t xml:space="preserve">27/08/2012 </t>
  </si>
  <si>
    <t>פלנוס</t>
  </si>
  <si>
    <t>PLENUS 4</t>
  </si>
  <si>
    <t xml:space="preserve">14/08/2012 </t>
  </si>
  <si>
    <t>טוליפ</t>
  </si>
  <si>
    <t xml:space="preserve">2016 2429 508  </t>
  </si>
  <si>
    <t xml:space="preserve">27/05/2021 </t>
  </si>
  <si>
    <t>מונטה</t>
  </si>
  <si>
    <t>MONETA CAPITAL LIMITED PARTNERSHIP</t>
  </si>
  <si>
    <t>Value Added Infrastructure</t>
  </si>
  <si>
    <t>קדמה</t>
  </si>
  <si>
    <t>KEDMA CAPITAL PARTNERS III LTD</t>
  </si>
  <si>
    <t xml:space="preserve">17/04/2019 </t>
  </si>
  <si>
    <t>Somv</t>
  </si>
  <si>
    <t>SOMV 2</t>
  </si>
  <si>
    <t xml:space="preserve">27/03/2018 </t>
  </si>
  <si>
    <t>קרן אלפא</t>
  </si>
  <si>
    <t xml:space="preserve">29/08/2021 </t>
  </si>
  <si>
    <t>תש"י</t>
  </si>
  <si>
    <t>תשתיות ישראל 4</t>
  </si>
  <si>
    <t>יסודות נדלן</t>
  </si>
  <si>
    <t>P יסודות נדל"ן ג' פיתוח ושותפות</t>
  </si>
  <si>
    <t xml:space="preserve">17/08/2021 </t>
  </si>
  <si>
    <t>פורטיסימו</t>
  </si>
  <si>
    <t>FORTISSIMO III</t>
  </si>
  <si>
    <t xml:space="preserve">26/12/2022 </t>
  </si>
  <si>
    <t>Bridges</t>
  </si>
  <si>
    <t>BRIDGES</t>
  </si>
  <si>
    <t>Growth Venture Capital</t>
  </si>
  <si>
    <t xml:space="preserve">16/01/2024 </t>
  </si>
  <si>
    <t>קרן טוליפ</t>
  </si>
  <si>
    <t>Klirmark</t>
  </si>
  <si>
    <t>Klirmark Fund IV</t>
  </si>
  <si>
    <t>Special Situations Debt</t>
  </si>
  <si>
    <t xml:space="preserve">19/04/2023 </t>
  </si>
  <si>
    <t>IBI EVO מלונאות</t>
  </si>
  <si>
    <t>Value Added Real Estate</t>
  </si>
  <si>
    <t xml:space="preserve">16/02/2023 </t>
  </si>
  <si>
    <t>KLIRMARK III</t>
  </si>
  <si>
    <t>ספרה פארקינג</t>
  </si>
  <si>
    <t>קרן ספרה פארקינג</t>
  </si>
  <si>
    <t>FORTISSIMO CAPITAL FUND V LP</t>
  </si>
  <si>
    <t>ויולה</t>
  </si>
  <si>
    <t>VIOLA PRIVATE</t>
  </si>
  <si>
    <t>קיימת תלות</t>
  </si>
  <si>
    <t xml:space="preserve">פימי אופורטיוניטי 2005 בע"מ </t>
  </si>
  <si>
    <t>פימי 2 קרן הון סיכון</t>
  </si>
  <si>
    <t>מקרסטון קרן השקעה</t>
  </si>
  <si>
    <t>פימי 4</t>
  </si>
  <si>
    <t>FORTISSIMO CAPITAL פורטיסימו 2</t>
  </si>
  <si>
    <t xml:space="preserve">22/07/2021 </t>
  </si>
  <si>
    <t>IBI CONSUMER CR</t>
  </si>
  <si>
    <t xml:space="preserve">XS225DDD55FF </t>
  </si>
  <si>
    <t xml:space="preserve">13/10/2016 </t>
  </si>
  <si>
    <t>Ami Opportunities</t>
  </si>
  <si>
    <t>מספר תאגיד או שותפות בחו"ל</t>
  </si>
  <si>
    <t>AMI OPPORTUNIT</t>
  </si>
  <si>
    <t xml:space="preserve">XS22552FF222 </t>
  </si>
  <si>
    <t>בריטניה</t>
  </si>
  <si>
    <t xml:space="preserve">14/12/2015 </t>
  </si>
  <si>
    <t>Alto II</t>
  </si>
  <si>
    <t>ALTO FUND</t>
  </si>
  <si>
    <t xml:space="preserve">XSHHHJKKKXXX </t>
  </si>
  <si>
    <t xml:space="preserve">17/09/2015 </t>
  </si>
  <si>
    <t>Hamilton</t>
  </si>
  <si>
    <t xml:space="preserve">23-2962336 </t>
  </si>
  <si>
    <t>HAMIL FEED III</t>
  </si>
  <si>
    <t xml:space="preserve">XS52222211XX </t>
  </si>
  <si>
    <t xml:space="preserve">19/05/2015 </t>
  </si>
  <si>
    <t>בראק קפיטל</t>
  </si>
  <si>
    <t>BRACK CAPITAL R</t>
  </si>
  <si>
    <t xml:space="preserve">XXXXXX522222 </t>
  </si>
  <si>
    <t>קפריסין</t>
  </si>
  <si>
    <t>מידאל</t>
  </si>
  <si>
    <t>MIDEAL FUND</t>
  </si>
  <si>
    <t>ויטהלייף</t>
  </si>
  <si>
    <t>VITALIFE 2</t>
  </si>
  <si>
    <t xml:space="preserve">21/06/2012 </t>
  </si>
  <si>
    <t>IBI Pillar</t>
  </si>
  <si>
    <t>Hamilton Strategic Opp 2020 VI</t>
  </si>
  <si>
    <t>ארה''ב</t>
  </si>
  <si>
    <t xml:space="preserve">24/03/2021 </t>
  </si>
  <si>
    <t>BAIN</t>
  </si>
  <si>
    <t>BAIN CAPITAL DSS</t>
  </si>
  <si>
    <t xml:space="preserve">18/06/2020 </t>
  </si>
  <si>
    <t>HarbourVest</t>
  </si>
  <si>
    <t>HARBOURVEST DOVER X</t>
  </si>
  <si>
    <t>Secondaries</t>
  </si>
  <si>
    <t xml:space="preserve">13/01/2020 </t>
  </si>
  <si>
    <t>פנתאון</t>
  </si>
  <si>
    <t>פנתאון PGCO IV</t>
  </si>
  <si>
    <t>לוכסמבורג</t>
  </si>
  <si>
    <t xml:space="preserve">18/11/2019 </t>
  </si>
  <si>
    <t>Colchis</t>
  </si>
  <si>
    <t>COLCHIS INCOME FUND NEW</t>
  </si>
  <si>
    <t xml:space="preserve">31/07/2019 </t>
  </si>
  <si>
    <t>MIP</t>
  </si>
  <si>
    <t>MACQUARIE</t>
  </si>
  <si>
    <t>LLCP</t>
  </si>
  <si>
    <t>;</t>
  </si>
  <si>
    <t xml:space="preserve">25/06/2018 </t>
  </si>
  <si>
    <t>גורם תלוי/פנימי</t>
  </si>
  <si>
    <t>פורמה</t>
  </si>
  <si>
    <t>FORMA FUND</t>
  </si>
  <si>
    <t xml:space="preserve">18/06/2017 </t>
  </si>
  <si>
    <t>EQT</t>
  </si>
  <si>
    <t xml:space="preserve">2020 2423 842 </t>
  </si>
  <si>
    <t>EQT INFRASTRUCTURE V NO1 EUR</t>
  </si>
  <si>
    <t>גלובלי</t>
  </si>
  <si>
    <t xml:space="preserve">23/08/2021 </t>
  </si>
  <si>
    <t>MV Credit</t>
  </si>
  <si>
    <t xml:space="preserve">2016 2429 508 </t>
  </si>
  <si>
    <t>MV SENIOR II DEEDER 1 UL SCSP</t>
  </si>
  <si>
    <t>Direct Lending Debt</t>
  </si>
  <si>
    <t>Direct Lending</t>
  </si>
  <si>
    <t>Direct Lending Fund III</t>
  </si>
  <si>
    <t>Harel</t>
  </si>
  <si>
    <t>HAREL FINANCE MAGEN</t>
  </si>
  <si>
    <t xml:space="preserve">28/07/2021 </t>
  </si>
  <si>
    <t>Faro Point</t>
  </si>
  <si>
    <t xml:space="preserve">86-2034928 </t>
  </si>
  <si>
    <t>Faro Point FRG-X</t>
  </si>
  <si>
    <t>COLCHIS INCOME FUND (PSG)</t>
  </si>
  <si>
    <t>KYC Investments Ltd</t>
  </si>
  <si>
    <t xml:space="preserve">15/06/2022 </t>
  </si>
  <si>
    <t>HAMILTON LANE 4</t>
  </si>
  <si>
    <t xml:space="preserve">30/09/2021 </t>
  </si>
  <si>
    <t>Vintage</t>
  </si>
  <si>
    <t>VINTAGE V ACESS</t>
  </si>
  <si>
    <t>מור סטארלייט</t>
  </si>
  <si>
    <t>קרן מור סטארלייט קנדה 3</t>
  </si>
  <si>
    <t>קנדה</t>
  </si>
  <si>
    <t>CAD</t>
  </si>
  <si>
    <t>Starlight UK</t>
  </si>
  <si>
    <t xml:space="preserve">16/01/2023 </t>
  </si>
  <si>
    <t>Faro Point FIVF III (F-5)</t>
  </si>
  <si>
    <t xml:space="preserve">19/10/2022 </t>
  </si>
  <si>
    <t>Hamilton Strategic Opp VII</t>
  </si>
  <si>
    <t xml:space="preserve">14/06/2022 </t>
  </si>
  <si>
    <t>Insight Partners</t>
  </si>
  <si>
    <t xml:space="preserve">98-1502442 </t>
  </si>
  <si>
    <t>INSIGHT VENTURE PARTNERS IX LP</t>
  </si>
  <si>
    <t xml:space="preserve">27/02/2022 </t>
  </si>
  <si>
    <t>Electra</t>
  </si>
  <si>
    <t>ELECTRA MULTIF 2 P</t>
  </si>
  <si>
    <t xml:space="preserve">15/01/2019 </t>
  </si>
  <si>
    <t>Blue Atlantic PTNR</t>
  </si>
  <si>
    <t>BLUE ATLANTIC PARTNERS II</t>
  </si>
  <si>
    <t>BLUE ATLAN PTNR</t>
  </si>
  <si>
    <t>ION</t>
  </si>
  <si>
    <t xml:space="preserve">MC-164323 </t>
  </si>
  <si>
    <t>ION Long/Short Fund קרן</t>
  </si>
  <si>
    <t>מומחה בלתי תלוי</t>
  </si>
  <si>
    <t>קרן קדמה 4</t>
  </si>
  <si>
    <t xml:space="preserve">18/11/2024 </t>
  </si>
  <si>
    <t>NMC</t>
  </si>
  <si>
    <t>NMP VII קרן</t>
  </si>
  <si>
    <t xml:space="preserve">21/08/2024 </t>
  </si>
  <si>
    <t>IBI CCF</t>
  </si>
  <si>
    <t>IBI NEW CCF</t>
  </si>
  <si>
    <t xml:space="preserve">31/07/2024 </t>
  </si>
  <si>
    <t>EQT Infrastructure VI</t>
  </si>
  <si>
    <t xml:space="preserve">23/01/2024 </t>
  </si>
  <si>
    <t>APAX</t>
  </si>
  <si>
    <t>איפקס 7 קרן השקעה</t>
  </si>
  <si>
    <t>גרנזי</t>
  </si>
  <si>
    <t xml:space="preserve">16/07/2012 </t>
  </si>
  <si>
    <t>מדיקה</t>
  </si>
  <si>
    <t>LASALLE MEDICAL OFFICE FUND II</t>
  </si>
  <si>
    <t xml:space="preserve">20/01/2021 </t>
  </si>
  <si>
    <t>שווי הוגן (בש"ח)</t>
  </si>
  <si>
    <t>מספר עסקה (רגל 1)</t>
  </si>
  <si>
    <t>מטבע פעילות (רגל 1)</t>
  </si>
  <si>
    <t>ערך נקוב (רגל 1)</t>
  </si>
  <si>
    <t>שווי הוגן במטבע הנסחר (רגל 1)</t>
  </si>
  <si>
    <t>שיעור מנכסי אפיק ההשקעה (רגל 1)</t>
  </si>
  <si>
    <t>שיעור מסך נכסי ההשקעה (רגל 1)</t>
  </si>
  <si>
    <t>מספר עסקה (רגל 2)</t>
  </si>
  <si>
    <t>מטבע פעילות (רגל 2)</t>
  </si>
  <si>
    <t>ערך נקוב (רגל 2)</t>
  </si>
  <si>
    <t>שווי הוגן במטבע הנסחר (רגל 2)</t>
  </si>
  <si>
    <t>שיעור מנכסי ההשקעה (רגל 2)</t>
  </si>
  <si>
    <t>שיעור מסך אפיק ההשקעה (רגל 2)</t>
  </si>
  <si>
    <t>שווי הוגן (נטו  באלפי ש"ח)</t>
  </si>
  <si>
    <t>סוג הנכס</t>
  </si>
  <si>
    <t>פקטור מוביל</t>
  </si>
  <si>
    <t>פקטור נוסף</t>
  </si>
  <si>
    <t>מועד ההתקשרות בעסקה</t>
  </si>
  <si>
    <t>מועד סיום חוזי</t>
  </si>
  <si>
    <t>תדירות Reset</t>
  </si>
  <si>
    <t>סוג הסליקה</t>
  </si>
  <si>
    <t>נספח התחשבנות בטחונות - CSA</t>
  </si>
  <si>
    <t>גורם מצטט</t>
  </si>
  <si>
    <t>תקופת ריבית עוגן</t>
  </si>
  <si>
    <t>שיעור ריבית עוגן</t>
  </si>
  <si>
    <t>שער נכס הבסיס במועד ההתקשרות בעסקה</t>
  </si>
  <si>
    <t>שער הנגזר במועד ההתקשרות בעסקה</t>
  </si>
  <si>
    <t>האם קיים קנס בגין יציאה מוקדמת</t>
  </si>
  <si>
    <t>שיעור הקנס בגין יציאה מוקדמת</t>
  </si>
  <si>
    <t>צד נגדי - Counterparty</t>
  </si>
  <si>
    <t>Unfunded Forward</t>
  </si>
  <si>
    <t>מט"ח</t>
  </si>
  <si>
    <t>מט"ח/שקל</t>
  </si>
  <si>
    <t>USDILS</t>
  </si>
  <si>
    <t>18/09/2024</t>
  </si>
  <si>
    <t>17/09/2025</t>
  </si>
  <si>
    <t>ללא</t>
  </si>
  <si>
    <t>No-delivery</t>
  </si>
  <si>
    <t>גורם אחר</t>
  </si>
  <si>
    <t>POALILIT</t>
  </si>
  <si>
    <t>13/11/2024</t>
  </si>
  <si>
    <t>21/01/2025</t>
  </si>
  <si>
    <t>USDUSD</t>
  </si>
  <si>
    <t>EURILS</t>
  </si>
  <si>
    <t>מספר מזהה לווה</t>
  </si>
  <si>
    <t>סוג מספר מזהה לווה</t>
  </si>
  <si>
    <t>שם הלוואה</t>
  </si>
  <si>
    <t>מספר הלוואה</t>
  </si>
  <si>
    <t>מאפיין הלוואות מתואמות עבור זכויות מקרקעין</t>
  </si>
  <si>
    <t>קונסורציום/ סינדיקציה</t>
  </si>
  <si>
    <t>מספר קונסורציום/ סינדיקציה</t>
  </si>
  <si>
    <t>תאריך העמדת הלוואה</t>
  </si>
  <si>
    <t>דירוג הלוואה/המנפיק</t>
  </si>
  <si>
    <t>סוג הריבית</t>
  </si>
  <si>
    <t>שיעור תוספת/הפחתה לריבית העוגן</t>
  </si>
  <si>
    <t>סוג בטוחה</t>
  </si>
  <si>
    <t>שווי הבטוחות העומדות כנגד ההלוואה</t>
  </si>
  <si>
    <t>שיעור הבטוחות מהחוב</t>
  </si>
  <si>
    <t>מועד עדכון אחרון לשווי הבטוחות</t>
  </si>
  <si>
    <t>זכות חזרה</t>
  </si>
  <si>
    <t>מבנה לוח סילוקין</t>
  </si>
  <si>
    <t>יעוד הלוואה</t>
  </si>
  <si>
    <t>זכות פירעון מוקדם</t>
  </si>
  <si>
    <t>שיעור ריבית בגין אי-ניצול מסגרת האשראי</t>
  </si>
  <si>
    <t>ערך נקוב</t>
  </si>
  <si>
    <t>שער הלוואה</t>
  </si>
  <si>
    <t>שווי הוגן (במטבע הפעילות)</t>
  </si>
  <si>
    <t>דרך ארץ 1 א</t>
  </si>
  <si>
    <t>תאגיד</t>
  </si>
  <si>
    <t>תשתיות</t>
  </si>
  <si>
    <t>כן</t>
  </si>
  <si>
    <t xml:space="preserve">28/10/1999 </t>
  </si>
  <si>
    <t>הלוואה</t>
  </si>
  <si>
    <t xml:space="preserve">קבועה </t>
  </si>
  <si>
    <t>ריבית בנק ישראל</t>
  </si>
  <si>
    <t>מימון הרחבת כביש 6</t>
  </si>
  <si>
    <t>מרווח הוגן</t>
  </si>
  <si>
    <t>דרך ארץ 11 א</t>
  </si>
  <si>
    <t xml:space="preserve">31/03/2002 </t>
  </si>
  <si>
    <t>ללא בטחונות</t>
  </si>
  <si>
    <t>דרך ארץ 12 א</t>
  </si>
  <si>
    <t>דרך ארץ 13 א</t>
  </si>
  <si>
    <t xml:space="preserve">30/09/2002 </t>
  </si>
  <si>
    <t>דרך ארץ 14 א</t>
  </si>
  <si>
    <t xml:space="preserve">31/12/2002 </t>
  </si>
  <si>
    <t>דרך ארץ 15 א</t>
  </si>
  <si>
    <t xml:space="preserve">31/03/2003 </t>
  </si>
  <si>
    <t>דרך ארץ 16 א</t>
  </si>
  <si>
    <t xml:space="preserve">30/06/2003 </t>
  </si>
  <si>
    <t>דרך ארץ 17 א</t>
  </si>
  <si>
    <t xml:space="preserve">30/09/2003 </t>
  </si>
  <si>
    <t>דרך ארץ 18 א</t>
  </si>
  <si>
    <t xml:space="preserve">31/12/2003 </t>
  </si>
  <si>
    <t>דרך ארץ 19 א</t>
  </si>
  <si>
    <t xml:space="preserve">28/04/2004 </t>
  </si>
  <si>
    <t>דרך ארץ 2 א</t>
  </si>
  <si>
    <t>דרך ארץ 3 א</t>
  </si>
  <si>
    <t xml:space="preserve">30/03/2000 </t>
  </si>
  <si>
    <t>דרך ארץ 4</t>
  </si>
  <si>
    <t>דרך ארץ 5 א</t>
  </si>
  <si>
    <t>דרך ארץ 6 א</t>
  </si>
  <si>
    <t xml:space="preserve">31/12/2000 </t>
  </si>
  <si>
    <t>דרך ארץ 7 א</t>
  </si>
  <si>
    <t xml:space="preserve">29/03/2001 </t>
  </si>
  <si>
    <t>דרך ארץ 8 א</t>
  </si>
  <si>
    <t xml:space="preserve">28/06/2001 </t>
  </si>
  <si>
    <t>דרך ארץ 9 א</t>
  </si>
  <si>
    <t xml:space="preserve">30/09/2001 </t>
  </si>
  <si>
    <t>דרך ארץ 10 א</t>
  </si>
  <si>
    <t xml:space="preserve">31/12/2001 </t>
  </si>
  <si>
    <t>הלוואות לעמיתים</t>
  </si>
  <si>
    <t>עמית/מבוטח</t>
  </si>
  <si>
    <t xml:space="preserve">25/11/2021 </t>
  </si>
  <si>
    <t>AA+</t>
  </si>
  <si>
    <t>משתנה</t>
  </si>
  <si>
    <t>לא צמוד</t>
  </si>
  <si>
    <t>ריבית פריים</t>
  </si>
  <si>
    <t>חסכון עמיתים/מבוטחים</t>
  </si>
  <si>
    <t>אשראי צרכני</t>
  </si>
  <si>
    <t>חוזרים הלוואות</t>
  </si>
  <si>
    <t xml:space="preserve">28/02/2022 </t>
  </si>
  <si>
    <t>קוואלטי - משכנתא הפוכה</t>
  </si>
  <si>
    <t xml:space="preserve">22/04/2021 </t>
  </si>
  <si>
    <t>חוב מגובה נדלן</t>
  </si>
  <si>
    <t>קוואלטי 2 - משכנתא הפוכה</t>
  </si>
  <si>
    <t xml:space="preserve">23/11/2021 </t>
  </si>
  <si>
    <t>קרן קוואלטי 3 - משכנתא הפוכה</t>
  </si>
  <si>
    <t xml:space="preserve">13/03/2022 </t>
  </si>
  <si>
    <t>קרן קוואלטי 4 - משכנתא הפוכה</t>
  </si>
  <si>
    <t>קרן קוואלטי 5 - משכנתא הפוכה</t>
  </si>
  <si>
    <t>8 גלובל פיננס</t>
  </si>
  <si>
    <t>גלובל פינס גיאר 8 סד' ה'2019</t>
  </si>
  <si>
    <t>C</t>
  </si>
  <si>
    <t>תאריך פקיעת פיקדון</t>
  </si>
  <si>
    <t>שער פיקדון</t>
  </si>
  <si>
    <t>שם הנכס</t>
  </si>
  <si>
    <t>מדינת מיקום נדל"ן</t>
  </si>
  <si>
    <t>שימוש עיקרי בנכס</t>
  </si>
  <si>
    <t>מחזור חיי הנכס</t>
  </si>
  <si>
    <t>כתובת הנכס</t>
  </si>
  <si>
    <t>שיעור תשואה בפועל במהלך הרבעון</t>
  </si>
  <si>
    <t>השיטה שבאמצעותה נקבע שווי הנכס</t>
  </si>
  <si>
    <t>נכס נדלן מגדל שלום</t>
  </si>
  <si>
    <t>נדל"ן מניב</t>
  </si>
  <si>
    <t>משרדים</t>
  </si>
  <si>
    <t>בשימוש</t>
  </si>
  <si>
    <t>אחד העם 9 תל אביב</t>
  </si>
  <si>
    <t xml:space="preserve">שיטה השוואתית </t>
  </si>
  <si>
    <t>אודלס קינן שמאות</t>
  </si>
  <si>
    <t>שיעור אחזקה באמצעי שליטה</t>
  </si>
  <si>
    <t>שווי מאזני (באלפי ש"ח)</t>
  </si>
  <si>
    <t>שם הנכס האחר</t>
  </si>
  <si>
    <t>מספר הנכס האחר</t>
  </si>
  <si>
    <t>תאריך עסקה</t>
  </si>
  <si>
    <t>אגרק אגא חש12/4</t>
  </si>
  <si>
    <t>תאריך העמדת מסגרת אשראי</t>
  </si>
  <si>
    <t>סכום מסגרת האשראי הראשוני (במטבע הפעילות)</t>
  </si>
  <si>
    <t>סכום מסגרת האשראי הראשוני (באלפי ש"ח)</t>
  </si>
  <si>
    <t>שיעור יתרת מסגרת אשראי</t>
  </si>
  <si>
    <t>תאריך העמדת התחייבות לקרן השקעה</t>
  </si>
  <si>
    <t>סכום המחויבות הראשוני (במטבע הדיווח של קרן ההשקעה)</t>
  </si>
  <si>
    <t>סכום המחויבות הראשוני (באלפי ש"ח)</t>
  </si>
  <si>
    <t>יתרת המחויבות לתקופת הדיווח (במטבע הדיווח של קרן ההשקעה)</t>
  </si>
  <si>
    <t>יתרת המחויבות לתקופת הדיווח (באלפי ש"ח)</t>
  </si>
  <si>
    <t>שיעור יתרת המחויבות</t>
  </si>
  <si>
    <t>תאריך פקיעת מחויבות להשקעה</t>
  </si>
  <si>
    <t>התחייבות להשקעה</t>
  </si>
  <si>
    <t>קרן השקעה KPS SS III</t>
  </si>
  <si>
    <t>23-2962336</t>
  </si>
  <si>
    <t>22/07/2021</t>
  </si>
  <si>
    <t xml:space="preserve">30/03/2028 </t>
  </si>
  <si>
    <t>98-1502442</t>
  </si>
  <si>
    <t xml:space="preserve">28/02/2030 </t>
  </si>
  <si>
    <t xml:space="preserve">30/04/2029 </t>
  </si>
  <si>
    <t>2020 2423 842</t>
  </si>
  <si>
    <t>LLCP VI</t>
  </si>
  <si>
    <t>MC-96011</t>
  </si>
  <si>
    <t xml:space="preserve">31/07/2031 </t>
  </si>
  <si>
    <t xml:space="preserve">26/11/2024 </t>
  </si>
  <si>
    <t xml:space="preserve">31/05/2028 </t>
  </si>
  <si>
    <t xml:space="preserve">30/10/2025 </t>
  </si>
  <si>
    <t>2016 2429 508</t>
  </si>
  <si>
    <t xml:space="preserve">30/06/2027 </t>
  </si>
  <si>
    <t>NMP VII</t>
  </si>
  <si>
    <t>Fimi Israel Opportunity 2</t>
  </si>
  <si>
    <t xml:space="preserve"> יסודות הנדל"ן א</t>
  </si>
  <si>
    <t xml:space="preserve">20/08/2024 </t>
  </si>
  <si>
    <t>קדמה 4</t>
  </si>
  <si>
    <t>Harel finance hamagen</t>
  </si>
  <si>
    <t>B 283012</t>
  </si>
  <si>
    <t>86-2034928</t>
  </si>
  <si>
    <t xml:space="preserve">31/10/2027 </t>
  </si>
  <si>
    <t>שם גיליון
(רלוונטי לגיליונות עם עמודה "מאפיין עיקרי")</t>
  </si>
  <si>
    <t>שם עמודה</t>
  </si>
  <si>
    <t>אפשרות בחירה</t>
  </si>
  <si>
    <t>הערות והסברים</t>
  </si>
  <si>
    <t xml:space="preserve">ישראל/חו"ל </t>
  </si>
  <si>
    <t>מדינה לפי חשיפה כלכלית; מדינת התאגדות קרן השקעה, מיקום משרד השותף הכללי, מדינת מיקום נדל"ן</t>
  </si>
  <si>
    <t>אוסטריה</t>
  </si>
  <si>
    <t>אוסטרליה</t>
  </si>
  <si>
    <t>אזור תעלת פנמה</t>
  </si>
  <si>
    <t>אזרביג'אן</t>
  </si>
  <si>
    <t>איחוד האמירויות הערביות</t>
  </si>
  <si>
    <t>איטליה</t>
  </si>
  <si>
    <t>איי הבתולה הבריטיים</t>
  </si>
  <si>
    <t>איי הבתולה של ארצות הברית</t>
  </si>
  <si>
    <t>איי סיישל</t>
  </si>
  <si>
    <t>איי שלמה הבריטיים</t>
  </si>
  <si>
    <t>איסלנד</t>
  </si>
  <si>
    <t>אירלנד</t>
  </si>
  <si>
    <t>אנדורה</t>
  </si>
  <si>
    <t>אסטוניה</t>
  </si>
  <si>
    <t>ארגנטינה</t>
  </si>
  <si>
    <t>אתיופיה</t>
  </si>
  <si>
    <t>בהמס</t>
  </si>
  <si>
    <t>בולגריה</t>
  </si>
  <si>
    <t>בוליביה</t>
  </si>
  <si>
    <t>בחריין</t>
  </si>
  <si>
    <t>בלגיה</t>
  </si>
  <si>
    <t>בליז</t>
  </si>
  <si>
    <t>ברזיל</t>
  </si>
  <si>
    <t>ברמודה</t>
  </si>
  <si>
    <t>גאורגיה</t>
  </si>
  <si>
    <t>גיברלטר</t>
  </si>
  <si>
    <t>גמייקה</t>
  </si>
  <si>
    <t>ג'רזי (Jersey)</t>
  </si>
  <si>
    <t>גרנזי (Guernsey)</t>
  </si>
  <si>
    <t>דנמרק</t>
  </si>
  <si>
    <t>דרום אפריקה</t>
  </si>
  <si>
    <t>הודו</t>
  </si>
  <si>
    <t>הונגריה</t>
  </si>
  <si>
    <t>הונדורס</t>
  </si>
  <si>
    <t>טייוואן</t>
  </si>
  <si>
    <t>יוון</t>
  </si>
  <si>
    <t>ירדן</t>
  </si>
  <si>
    <t>לטביה</t>
  </si>
  <si>
    <t>ליטא</t>
  </si>
  <si>
    <t>ליכטנשטיין</t>
  </si>
  <si>
    <t>מאוריציוס</t>
  </si>
  <si>
    <t>מולדובה</t>
  </si>
  <si>
    <t>מונקו</t>
  </si>
  <si>
    <t>מלדיבים</t>
  </si>
  <si>
    <t>מלטה</t>
  </si>
  <si>
    <t>מלזיה</t>
  </si>
  <si>
    <t>מצרים</t>
  </si>
  <si>
    <t>מקסיקו</t>
  </si>
  <si>
    <t>מרוקו</t>
  </si>
  <si>
    <t>נורבגיה</t>
  </si>
  <si>
    <t>ניו זילנד</t>
  </si>
  <si>
    <t>סינגפור</t>
  </si>
  <si>
    <t>סלובניה</t>
  </si>
  <si>
    <t>סלובקיה</t>
  </si>
  <si>
    <t>סרביה</t>
  </si>
  <si>
    <t>ערב הסעודית</t>
  </si>
  <si>
    <t>פולין</t>
  </si>
  <si>
    <t>פורטוגל</t>
  </si>
  <si>
    <t>פינלנד</t>
  </si>
  <si>
    <t>פנמה</t>
  </si>
  <si>
    <t>צילה</t>
  </si>
  <si>
    <t>צכיה</t>
  </si>
  <si>
    <t>רומניה</t>
  </si>
  <si>
    <t>רוסיה</t>
  </si>
  <si>
    <t>שוודיה</t>
  </si>
  <si>
    <t>שוויץ</t>
  </si>
  <si>
    <t>תורכיה</t>
  </si>
  <si>
    <t>אסיה</t>
  </si>
  <si>
    <t>אפריקה</t>
  </si>
  <si>
    <t>אמריקה הצפונית</t>
  </si>
  <si>
    <t>אמריקה הדרומית</t>
  </si>
  <si>
    <t>אוקיאניה</t>
  </si>
  <si>
    <t>גלובלי ללא ארה"ב</t>
  </si>
  <si>
    <t>Emerging Markets - Americas</t>
  </si>
  <si>
    <r>
      <rPr>
        <strike/>
        <sz val="11"/>
        <color theme="1"/>
        <rFont val="Arial"/>
        <family val="2"/>
      </rPr>
      <t>שווקים מתעוררים</t>
    </r>
    <r>
      <rPr>
        <sz val="11"/>
        <color theme="1"/>
        <rFont val="Arial"/>
        <family val="2"/>
      </rPr>
      <t xml:space="preserve"> לפי הגדרת MSCI</t>
    </r>
  </si>
  <si>
    <t>Emerging Markets - Euope, Middle East &amp; Africa</t>
  </si>
  <si>
    <t>לפי הגדרת MSCI</t>
  </si>
  <si>
    <t>Emerging Markets - Asia</t>
  </si>
  <si>
    <t>Developed Markets - Americas</t>
  </si>
  <si>
    <t>Developed Markets - Europe</t>
  </si>
  <si>
    <t>Developed Markets - Pacific</t>
  </si>
  <si>
    <t>Frontier Markets - Euope</t>
  </si>
  <si>
    <t>Frontier Markets - Africa</t>
  </si>
  <si>
    <t>Frontier Markets - Middle East</t>
  </si>
  <si>
    <t>Frontier Markets - Asia</t>
  </si>
  <si>
    <t>SWIFT</t>
  </si>
  <si>
    <t>סוג מספר מזהה מנהל קרן השקעות</t>
  </si>
  <si>
    <t>מרשם</t>
  </si>
  <si>
    <t>ת"ז</t>
  </si>
  <si>
    <t>דרכון</t>
  </si>
  <si>
    <t>OCC</t>
  </si>
  <si>
    <t>FIGI</t>
  </si>
  <si>
    <t>סוג מספר קרן השקעה</t>
  </si>
  <si>
    <t>חסום</t>
  </si>
  <si>
    <t>ני"ע אשר מכירתו מוגבלת לפי הוראות דין או חוזה לתקופה שנקבעה.</t>
  </si>
  <si>
    <t>השעיה</t>
  </si>
  <si>
    <t xml:space="preserve">ני"ע שהמסחר בו בזירת המסחר בה הור נסחר הופסק לפרק זמן </t>
  </si>
  <si>
    <t>בהשאלה</t>
  </si>
  <si>
    <t>לא חסום בהשעיה</t>
  </si>
  <si>
    <t>לא חסום בהשאלה</t>
  </si>
  <si>
    <t>חסום בהשעיה</t>
  </si>
  <si>
    <t>חסום בהשאלה</t>
  </si>
  <si>
    <t>בשלבי רישום למסחר</t>
  </si>
  <si>
    <t>בעל  עניין/צד קשור</t>
  </si>
  <si>
    <t>TASE - Tel Aviv Stock Exchange</t>
  </si>
  <si>
    <t>TASE-UP</t>
  </si>
  <si>
    <t>פלטפורמת TASE-UP</t>
  </si>
  <si>
    <t>NYSE - New York Stock Exchange</t>
  </si>
  <si>
    <t>NASDAQ - National Association of Securities Dealers Automated Quotations</t>
  </si>
  <si>
    <t>JPX - Japan Exchange Group</t>
  </si>
  <si>
    <t>AMEX - American Stock Exchange</t>
  </si>
  <si>
    <t>ADX</t>
  </si>
  <si>
    <t>ADX - Abu Dhabi Securities Exchange</t>
  </si>
  <si>
    <t>ASX</t>
  </si>
  <si>
    <t>ASX -  Australian Securities Exchange</t>
  </si>
  <si>
    <t>BOVESPA</t>
  </si>
  <si>
    <t>BOVESPA -  Brazilian Stock Exchange</t>
  </si>
  <si>
    <t>BSE</t>
  </si>
  <si>
    <t>BSE - Bombay Stock Exchange</t>
  </si>
  <si>
    <t>CBOE</t>
  </si>
  <si>
    <t>CBOE - Chicago Board Options Exchange</t>
  </si>
  <si>
    <t>CME - Chicago Mercantile Exchange</t>
  </si>
  <si>
    <t>EURONEXT</t>
  </si>
  <si>
    <t>EURONEXT - Euronext Group Stock Exchange</t>
  </si>
  <si>
    <t>EUREX</t>
  </si>
  <si>
    <t>EUREX - Eurex Exchange</t>
  </si>
  <si>
    <t>FWB - Frankfurt Stock Exchange</t>
  </si>
  <si>
    <t>HKSE</t>
  </si>
  <si>
    <t>HKSE - Hong Kong Stock Exchange</t>
  </si>
  <si>
    <t>ICE</t>
  </si>
  <si>
    <t>ICE - Intercontinental Exchange</t>
  </si>
  <si>
    <t>ISE - Irish Stock Exchange</t>
  </si>
  <si>
    <t>JSE</t>
  </si>
  <si>
    <t>JSE - Johannesburg Stock Exchange</t>
  </si>
  <si>
    <t>KRX</t>
  </si>
  <si>
    <t>KRX - Korea Exchange</t>
  </si>
  <si>
    <t>LSE - London Stock Exchange</t>
  </si>
  <si>
    <t>MICEX - RTS</t>
  </si>
  <si>
    <t>MICEX- RTS - Moscow Exchange</t>
  </si>
  <si>
    <t>NASDAQD</t>
  </si>
  <si>
    <t>NASDAQD - NASDAQ Dubai</t>
  </si>
  <si>
    <t>NSE</t>
  </si>
  <si>
    <t>NSE - National Stock Exchange of India</t>
  </si>
  <si>
    <t>SSE</t>
  </si>
  <si>
    <t>SSE - Shanghai Stock Exchange</t>
  </si>
  <si>
    <t>SZSE</t>
  </si>
  <si>
    <t>SZSE - Shenzen Stock Market</t>
  </si>
  <si>
    <t>SGX</t>
  </si>
  <si>
    <t>SGX - Singapore Exchange</t>
  </si>
  <si>
    <t>BME - Spanish Exchanges</t>
  </si>
  <si>
    <t>SIX</t>
  </si>
  <si>
    <t>SIX - Swiss Exchange</t>
  </si>
  <si>
    <t>TSEC</t>
  </si>
  <si>
    <t>TSEC - Taiwan Stock Exchange Corporation</t>
  </si>
  <si>
    <t>TSE</t>
  </si>
  <si>
    <t>TSE - Tokyo Stock Exchange</t>
  </si>
  <si>
    <t>TSX</t>
  </si>
  <si>
    <t>TSX - Toronto Stock Exchange</t>
  </si>
  <si>
    <t>זירת מסחר פיקטבית עבור הדיווח של אג"ח שהנפיקה ממשלה זרה</t>
  </si>
  <si>
    <t xml:space="preserve">דירוג נייר הערך/הלוואה/המנפיק </t>
  </si>
  <si>
    <t>מנפיק</t>
  </si>
  <si>
    <t>החוב נחות</t>
  </si>
  <si>
    <t>S&amp;P מעלות</t>
  </si>
  <si>
    <t>סטנדרד &amp; פורסס מעלות בע"מ (S&amp;P)</t>
  </si>
  <si>
    <t>מידרוג בע"מ (Moody's)</t>
  </si>
  <si>
    <t>AM Best</t>
  </si>
  <si>
    <t>A.M Best Company, Inc</t>
  </si>
  <si>
    <t>DBRS</t>
  </si>
  <si>
    <t>DBRS Ratings Limited.</t>
  </si>
  <si>
    <t>Egan-Jones</t>
  </si>
  <si>
    <t>Egan-Jones Ratings Co.</t>
  </si>
  <si>
    <t>Fitch</t>
  </si>
  <si>
    <t>Fitch Investors Service, L.P.</t>
  </si>
  <si>
    <t>HR Ratings</t>
  </si>
  <si>
    <t>HR Ratings de México, S.A. de C.V.</t>
  </si>
  <si>
    <t>Japan Credit</t>
  </si>
  <si>
    <t>Japan Credit Rating Agency Ltd.</t>
  </si>
  <si>
    <t>Kroll</t>
  </si>
  <si>
    <t>Kroll Bond Rating Agency, Inc</t>
  </si>
  <si>
    <t>Moodys</t>
  </si>
  <si>
    <t>Moody's Investor Service</t>
  </si>
  <si>
    <t>Standard &amp; Poor's Corporation</t>
  </si>
  <si>
    <t>Not rated</t>
  </si>
  <si>
    <t>אג"ח מובנות</t>
  </si>
  <si>
    <t>אחסנה</t>
  </si>
  <si>
    <t>אנשים פרטיים</t>
  </si>
  <si>
    <t>ביוטכנולוגיה</t>
  </si>
  <si>
    <t>השקעות בהיי-טק</t>
  </si>
  <si>
    <t>השקעות במדעי החיים</t>
  </si>
  <si>
    <t>חברות ללא פעילות ומעטפת</t>
  </si>
  <si>
    <t>חברות מעטפת</t>
  </si>
  <si>
    <t>חשמל</t>
  </si>
  <si>
    <t>כימיה, גומי ופלסטיק</t>
  </si>
  <si>
    <t>ליסינג</t>
  </si>
  <si>
    <t>מכשור רפואי</t>
  </si>
  <si>
    <t>מלונאות ותיירות</t>
  </si>
  <si>
    <t>עץ, נייר ודפוס</t>
  </si>
  <si>
    <t>ציוד תקשורת</t>
  </si>
  <si>
    <t>קנאביס</t>
  </si>
  <si>
    <t>קלינטק</t>
  </si>
  <si>
    <t>קרנות היי טק</t>
  </si>
  <si>
    <t>רובוטיקה ותלת מימד</t>
  </si>
  <si>
    <t>רשויות מקומיות</t>
  </si>
  <si>
    <t>שירותי מידע</t>
  </si>
  <si>
    <t>שירותים</t>
  </si>
  <si>
    <t>שירותים ציבוריים</t>
  </si>
  <si>
    <t>תחבורה</t>
  </si>
  <si>
    <t>תעופה</t>
  </si>
  <si>
    <t>תעשיה</t>
  </si>
  <si>
    <t>Energy Equipment &amp; Services</t>
  </si>
  <si>
    <t>Oil, Gas &amp; Consumable Fuels</t>
  </si>
  <si>
    <t>Chemicals</t>
  </si>
  <si>
    <t>Construction Materials</t>
  </si>
  <si>
    <t>Containers &amp; Packaging</t>
  </si>
  <si>
    <t>Metals &amp; Mining</t>
  </si>
  <si>
    <t>Paper &amp; Forest Products</t>
  </si>
  <si>
    <t>Aerospace &amp; Defense</t>
  </si>
  <si>
    <t>Building Products</t>
  </si>
  <si>
    <t>Construction &amp; Engineering</t>
  </si>
  <si>
    <t>Electrical Equipment</t>
  </si>
  <si>
    <t>Industrial Conglomerates</t>
  </si>
  <si>
    <t>Machinery</t>
  </si>
  <si>
    <t>Trading Companies &amp; Distributors</t>
  </si>
  <si>
    <t>Commercial Services &amp; Supplies</t>
  </si>
  <si>
    <t>Professional Services</t>
  </si>
  <si>
    <t>Air Freight &amp; Logistics</t>
  </si>
  <si>
    <t>Passenger Airlines</t>
  </si>
  <si>
    <r>
      <rPr>
        <strike/>
        <sz val="11"/>
        <color theme="1"/>
        <rFont val="Arial"/>
        <family val="2"/>
      </rPr>
      <t>Airlines</t>
    </r>
    <r>
      <rPr>
        <sz val="11"/>
        <color theme="1"/>
        <rFont val="Arial"/>
        <family val="2"/>
      </rPr>
      <t xml:space="preserve"> Passenger Airlines</t>
    </r>
  </si>
  <si>
    <t>Marine Transportation</t>
  </si>
  <si>
    <r>
      <rPr>
        <strike/>
        <sz val="11"/>
        <color theme="1"/>
        <rFont val="Arial"/>
        <family val="2"/>
      </rPr>
      <t>Marine</t>
    </r>
    <r>
      <rPr>
        <sz val="11"/>
        <color theme="1"/>
        <rFont val="Arial"/>
        <family val="2"/>
      </rPr>
      <t xml:space="preserve"> Marine Transportation</t>
    </r>
  </si>
  <si>
    <t>Ground Transportation</t>
  </si>
  <si>
    <r>
      <rPr>
        <strike/>
        <sz val="11"/>
        <color theme="1"/>
        <rFont val="Arial"/>
        <family val="2"/>
      </rPr>
      <t>Road &amp; Rail</t>
    </r>
    <r>
      <rPr>
        <sz val="11"/>
        <color theme="1"/>
        <rFont val="Arial"/>
        <family val="2"/>
      </rPr>
      <t xml:space="preserve"> Ground Transportation</t>
    </r>
  </si>
  <si>
    <t>Transportation Infrastructure</t>
  </si>
  <si>
    <t>Automobile Components</t>
  </si>
  <si>
    <r>
      <rPr>
        <strike/>
        <sz val="11"/>
        <color theme="1"/>
        <rFont val="Arial"/>
        <family val="2"/>
      </rPr>
      <t>Auto Components</t>
    </r>
    <r>
      <rPr>
        <sz val="11"/>
        <color theme="1"/>
        <rFont val="Arial"/>
        <family val="2"/>
      </rPr>
      <t xml:space="preserve"> Automobile Components</t>
    </r>
  </si>
  <si>
    <t>Automobiles</t>
  </si>
  <si>
    <t>Household Durables</t>
  </si>
  <si>
    <t>Leisure Products</t>
  </si>
  <si>
    <t>Textiles, Apparel &amp; Luxury Goods</t>
  </si>
  <si>
    <t>Hotels, Restaurants &amp; Leisure</t>
  </si>
  <si>
    <t>Diversified Consumer Services</t>
  </si>
  <si>
    <t>Distributors</t>
  </si>
  <si>
    <t>Broadline Retail</t>
  </si>
  <si>
    <r>
      <rPr>
        <strike/>
        <sz val="11"/>
        <color theme="1"/>
        <rFont val="Arial"/>
        <family val="2"/>
      </rPr>
      <t>Multiline Retail</t>
    </r>
    <r>
      <rPr>
        <sz val="11"/>
        <color theme="1"/>
        <rFont val="Arial"/>
        <family val="2"/>
      </rPr>
      <t xml:space="preserve"> Broadline Retail</t>
    </r>
  </si>
  <si>
    <t>Specialty Retail</t>
  </si>
  <si>
    <t>Consumer Staples Distribution &amp; Retail</t>
  </si>
  <si>
    <r>
      <rPr>
        <strike/>
        <sz val="11"/>
        <color theme="1"/>
        <rFont val="Arial"/>
        <family val="2"/>
      </rPr>
      <t>Food &amp; Staples Retailing</t>
    </r>
    <r>
      <rPr>
        <sz val="11"/>
        <color theme="1"/>
        <rFont val="Arial"/>
        <family val="2"/>
      </rPr>
      <t xml:space="preserve"> Consumer Staples Distribution &amp; Retail</t>
    </r>
  </si>
  <si>
    <t>Beverages</t>
  </si>
  <si>
    <t>Food Products</t>
  </si>
  <si>
    <t>Tobacco</t>
  </si>
  <si>
    <t>Household Products</t>
  </si>
  <si>
    <t>Personal Care Products</t>
  </si>
  <si>
    <r>
      <rPr>
        <strike/>
        <sz val="11"/>
        <color theme="1"/>
        <rFont val="Arial"/>
        <family val="2"/>
      </rPr>
      <t>Personal Products</t>
    </r>
    <r>
      <rPr>
        <sz val="11"/>
        <color theme="1"/>
        <rFont val="Arial"/>
        <family val="2"/>
      </rPr>
      <t xml:space="preserve"> Personal Care Products</t>
    </r>
  </si>
  <si>
    <t>Health Care Equipment &amp; Supplies</t>
  </si>
  <si>
    <t>Health Care Providers &amp; Services</t>
  </si>
  <si>
    <t>Health Care Technology</t>
  </si>
  <si>
    <t>Biotechnology</t>
  </si>
  <si>
    <t>Pharmaceuticals</t>
  </si>
  <si>
    <t>Life Sciences Tools &amp; Services</t>
  </si>
  <si>
    <t>Financial Services</t>
  </si>
  <si>
    <r>
      <rPr>
        <strike/>
        <sz val="11"/>
        <color theme="1"/>
        <rFont val="Arial"/>
        <family val="2"/>
      </rPr>
      <t>Diversified Financial Services</t>
    </r>
    <r>
      <rPr>
        <sz val="11"/>
        <color theme="1"/>
        <rFont val="Arial"/>
        <family val="2"/>
      </rPr>
      <t xml:space="preserve"> Financial Services</t>
    </r>
  </si>
  <si>
    <t>Consumer Finance</t>
  </si>
  <si>
    <t>Capital Markets</t>
  </si>
  <si>
    <t>Mortgage Real Estate Investment Trusts (REITs)</t>
  </si>
  <si>
    <t>Insurance</t>
  </si>
  <si>
    <t>IT Services</t>
  </si>
  <si>
    <t>Software</t>
  </si>
  <si>
    <t>Communications Equipment</t>
  </si>
  <si>
    <t>Technology Hardware, Storage &amp; Peripherals</t>
  </si>
  <si>
    <t>Electronic Equipment, Instruments &amp; Components</t>
  </si>
  <si>
    <t>Diversified Telecommunication Services</t>
  </si>
  <si>
    <t>Wireless Telecommunication Services</t>
  </si>
  <si>
    <t>Media</t>
  </si>
  <si>
    <t>Entertainment</t>
  </si>
  <si>
    <t>Interactive Media &amp; Services</t>
  </si>
  <si>
    <t>Electric Utilities</t>
  </si>
  <si>
    <t>Gas Utilities</t>
  </si>
  <si>
    <t>Multi-Utilities</t>
  </si>
  <si>
    <t>Water Utilities</t>
  </si>
  <si>
    <t>Independent Power and Renewable Electricity Producers</t>
  </si>
  <si>
    <t>Diversified REITs</t>
  </si>
  <si>
    <t>Equity Real Estate Investment Trusts</t>
  </si>
  <si>
    <t>Industrial REITs</t>
  </si>
  <si>
    <t>Hotel &amp; Resort REITs</t>
  </si>
  <si>
    <t>Office REITs</t>
  </si>
  <si>
    <t>Health Care REITs</t>
  </si>
  <si>
    <t>Residential REITs</t>
  </si>
  <si>
    <t>Retail REITs</t>
  </si>
  <si>
    <t>Specialized REITs</t>
  </si>
  <si>
    <t>Real Estate Management &amp; Development</t>
  </si>
  <si>
    <t>(ומעלה ו/ או מדינה AA) אג"ח בארץ - כללי-אג"ח כללי בארץ - ללא מניות-אג"ח כללי בארץ בדירוג גבוה בלבד</t>
  </si>
  <si>
    <t>(ממונפות ואסטרטגיות - אסטרטגיות (לא ממונפות</t>
  </si>
  <si>
    <t>2 אג"ח בארץ - חברות והמרה-תל בונד צמוד מדד-תל בונד</t>
  </si>
  <si>
    <t>4 אג"ח בארץ - חברות והמרה-תל בונד צמוד מדד-תל בונד</t>
  </si>
  <si>
    <t>6 אג"ח בארץ - חברות והמרה-תל בונד צמוד מדד-תל בונד</t>
  </si>
  <si>
    <t>9 מניות בארץ - מניות כללי-ת"א</t>
  </si>
  <si>
    <t>All Cap מניות בארץ - מניות לפי שווי שוק-מניות</t>
  </si>
  <si>
    <t>Banks מניות בחו"ל - מניות לפי ענפים בחו"ל - מנוטרלת מט"ח-אירופה- מניות</t>
  </si>
  <si>
    <t>CNX NIFTY - מניות בחו"ל - מניות גיאוגרפי - חשופת מט"ח-אסיה הודו</t>
  </si>
  <si>
    <t>DAX 3 - מניות בחו"ל - מניות גיאוגרפי - חשופת מט"ח-אירופה גרמניה</t>
  </si>
  <si>
    <t>DAX 3 - מניות בחו"ל - מניות גיאוגרפי - מנוטרלת מט"ח-אירופה גרמניה</t>
  </si>
  <si>
    <t>DJ INDUSTRIAL AVERAGE - מניות בחו"ל - מניות גיאוגרפי - חשופת מט"ח-ארה"ב</t>
  </si>
  <si>
    <t>EURO STOXX 5 - מניות בחו"ל - מניות גיאוגרפי - חשופת מט"ח-אירופה כללי</t>
  </si>
  <si>
    <t>EURO STOXX 5 - מניות בחו"ל - מניות גיאוגרפי - מנוטרלת מט"ח-אירופה כללי</t>
  </si>
  <si>
    <t>Financial מניות בחו"ל - מניות לפי ענפים בחו"ל - חשופת מט"ח-ארה"ב- מניות</t>
  </si>
  <si>
    <t>FTSE 25 INDEX - מניות בחו"ל - מניות גיאוגרפי - מנוטרלת מט"ח-אירופה אנגליה</t>
  </si>
  <si>
    <t>FTSE China 5 - מניות בחו"ל - מניות גיאוגרפי - חשופת מט"ח-אסיה סין</t>
  </si>
  <si>
    <t>Health Care מניות בחו"ל - מניות לפי ענפים בחו"ל - חשופת מט"ח-ארה"ב- מניות</t>
  </si>
  <si>
    <t>Health Care מניות בחו"ל - מניות לפי ענפים בחו"ל - מנוטרלת מט"ח-ארה"ב- מניות</t>
  </si>
  <si>
    <t>IBOVESPA - מניות בחו"ל - מניות גיאוגרפי - חשופת מט"ח-שווקים מתעוררים ברזיל</t>
  </si>
  <si>
    <t>IBOXX USD LIQUID INVESTMENT GRADE TOP 3 INDEX - אג"ח בחו"ל - אג"ח חשופת דולר</t>
  </si>
  <si>
    <t>Large &amp; Mid Cap מניות בארץ - מניות לפי שווי שוק-מניות</t>
  </si>
  <si>
    <t>MDAX - מניות בחו"ל - מניות גיאוגרפי - מנוטרלת מט"ח-אירופה גרמניה</t>
  </si>
  <si>
    <t>MSCI AC WORLD INDEX - מניות בחו"ל - מניות כללי בחו"ל - חשופת מט"ח-מניות כללי בחו"ל</t>
  </si>
  <si>
    <t>MSCI EMERGING MARKETS - מניות בחו"ל - מניות גיאוגרפי - חשופת מט"ח-שווקים מתעוררים כללי</t>
  </si>
  <si>
    <t>NASDAQ 1 - מניות בחו"ל - מניות גיאוגרפי - חשופת מט"ח-ארה"ב</t>
  </si>
  <si>
    <t>NASDAQ 1 - מניות בחו"ל - מניות גיאוגרפי - מנוטרלת מט"ח-ארה"ב</t>
  </si>
  <si>
    <t>NIKKEI 225 - מניות בחו"ל - מניות גיאוגרפי - חשופת מט"ח-אסיה יפן</t>
  </si>
  <si>
    <t>NIKKEI 225 - מניות בחו"ל - מניות גיאוגרפי - מנוטרלת מט"ח-אסיה יפן</t>
  </si>
  <si>
    <t>Regional Banks מניות בחו"ל - מניות לפי ענפים בחו"ל - חשופת מט"ח-ארה"ב- מניות</t>
  </si>
  <si>
    <t>RUSSELL 2 - מניות בחו"ל - מניות גיאוגרפי - חשופת מט"ח-ארה"ב</t>
  </si>
  <si>
    <t>RUSSELL 2 - מניות בחו"ל - מניות גיאוגרפי - מנוטרלת מט"ח-ארה"ב</t>
  </si>
  <si>
    <t>S&amp;P 5 - מניות בחו"ל - מניות גיאוגרפי - חשופת מט"ח-ארה"ב</t>
  </si>
  <si>
    <t>S&amp;P 5 - מניות בחו"ל - מניות גיאוגרפי - מנוטרלת מט"ח-ארה"ב</t>
  </si>
  <si>
    <t>S&amp;P/ASX 2 - מניות בחו"ל - מניות גיאוגרפי - חשופת מט"ח-חו"ל גיאוגרפי אחר - אוסטרליה</t>
  </si>
  <si>
    <t>Small Cap מניות בארץ - מניות לפי שווי שוק-מניות</t>
  </si>
  <si>
    <t>SME6 מניות בארץ - מניות כללי-ת"א</t>
  </si>
  <si>
    <t>STOXX EUROPE 6 - מניות בחו"ל - מניות גיאוגרפי - מנוטרלת מט"ח-אירופה כללי</t>
  </si>
  <si>
    <t>STOXX EUROPE 6 -מניות בחו"ל - מניות גיאוגרפי - חשופת מט"ח-אירופה כללי</t>
  </si>
  <si>
    <t>Technology מניות בחו"ל - מניות לפי ענפים בחו"ל - חשופת מט"ח-ארה"ב- מניות</t>
  </si>
  <si>
    <t>Technology מניות בחו"ל - מניות לפי ענפים בחו"ל - מנוטרלת מט"ח-ארה"ב- מניות</t>
  </si>
  <si>
    <t>אג"ח בארץ - חברות והמרה-חברות והמרה אחר</t>
  </si>
  <si>
    <t>אג"ח בארץ - חברות והמרה-חברות והמרה בסיכון גבוה</t>
  </si>
  <si>
    <t>אג"ח בארץ - חברות והמרה-חברות והמרה ללא מניות-חברות והמרה ללא מניות וללא סימן קריאה</t>
  </si>
  <si>
    <t>אג"ח בארץ - חברות והמרה-חברות והמרה ללא מניות-חברות והמרה ללא מניות וללא סימן קריאה, עם מגבלת מח"מ עד 5 שנים</t>
  </si>
  <si>
    <t>אג"ח בארץ - חברות והמרה-חברות והמרה ללא מניות-חברות והמרה ללא מניות עם סימן קריאה</t>
  </si>
  <si>
    <t>אג"ח בארץ - חברות והמרה-חברות והמרה עם מניות-חברות והמרה עם מניות ועם סימן קריאה</t>
  </si>
  <si>
    <t>אג"ח בארץ - חברות והמרה-חברות והמרה עם מניות-חברות והמרה עם מניות ללא סימן קריאה</t>
  </si>
  <si>
    <t>אג"ח בארץ - חברות והמרה-חברות והמרה שקלי ללא מניות</t>
  </si>
  <si>
    <t>אג"ח בארץ - חברות והמרה-חברות והמרה שקלי עם מניות</t>
  </si>
  <si>
    <t>אג"ח בארץ - חברות והמרה-תל בונד אחר-אג"ח תל בונד משולבת</t>
  </si>
  <si>
    <t>אג"ח בארץ - חברות והמרה-תל בונד אחר-מדד תל בונד אחר</t>
  </si>
  <si>
    <t>אג"ח בארץ - חברות והמרה-תל בונד אחר-תל בונד מאגר</t>
  </si>
  <si>
    <t>אג"ח בארץ - חברות והמרה-תל בונד צמוד מדד-תל בונד- תשואות</t>
  </si>
  <si>
    <t>אג"ח בארץ - חברות והמרה-תל בונד צמוד מדד-תל בונד צמודות</t>
  </si>
  <si>
    <t>אג"ח בארץ - חברות והמרה-תל בונד צמוד מדד-תל בונד צמודות- בנקים</t>
  </si>
  <si>
    <t>אג"ח בארץ - חברות והמרה-תל בונד צמוד מדד-תל בונד צמודות- יתר</t>
  </si>
  <si>
    <t>אג"ח בארץ - חברות והמרה-תל בונד שקלי-תל בונד- לא צמודות</t>
  </si>
  <si>
    <t>אג"ח בארץ - חברות והמרה-תל בונד שקלי-תל בונד- ריבית משתנה</t>
  </si>
  <si>
    <t>אג"ח בארץ - חברות והמרה-תל בונד שקלי-תל בונד- תשואות שקל</t>
  </si>
  <si>
    <t>אג"ח בארץ - חברות והמרה-תל בונד שקלי-תל בונד שקלי- אחר</t>
  </si>
  <si>
    <t>אג"ח בארץ - כללי-אג"ח כללי בארץ- עד 15% מניות</t>
  </si>
  <si>
    <t>אג"ח בארץ - כללי-אג"ח כללי בארץ- עד 25% מניות</t>
  </si>
  <si>
    <t>אג"ח בארץ - כללי-אג"ח כללי בארץ- עד 5% מניות</t>
  </si>
  <si>
    <t>אג"ח בארץ - כללי-אג"ח כללי בארץ - חשיפה מרבית מעל 3% מניות</t>
  </si>
  <si>
    <t>אג"ח בארץ - כללי-אג"ח כללי בארץ - ללא מניות-אג"ח כללי בארץ ללא מניות וללא סימן קריאה</t>
  </si>
  <si>
    <t>אג"ח בארץ - כללי-אג"ח כללי בארץ - ללא מניות-אג"ח כללי בארץ ללא מניות וללא סימן קריאה, עם מגבלת מח"מ עד 5 שנים</t>
  </si>
  <si>
    <t>אג"ח בארץ - כללי-אג"ח כללי בארץ - ללא מניות-אג"ח כללי בארץ ללא מניות עם סימן קריאה</t>
  </si>
  <si>
    <t>אג"ח בארץ - כללי-אג"ח כללי בארץ - עד 1% מניות-אג"ח כללי בארץ- עד 1% מניות ועם סימן קריאה</t>
  </si>
  <si>
    <t>אג"ח בארץ - כללי-אג"ח כללי בארץ - עד 1% מניות-אג"ח כללי בארץ- עד 1% מניות ללא סימן קריאה</t>
  </si>
  <si>
    <t>אג"ח בארץ - כללי-אג"ח כללי בארץ - עד 2% מניות</t>
  </si>
  <si>
    <t>אג"ח בארץ - כללי-אג"ח כללי בארץ - עד 3% מניות</t>
  </si>
  <si>
    <t>אג"ח בארץ - מדינה-אג"ח מדינה כללי- עד 2% מניות</t>
  </si>
  <si>
    <t>אג"ח בארץ - מדינה-אג"ח מדינה כללי - ללא מניות</t>
  </si>
  <si>
    <t>אג"ח בארץ - מדינה-אג"ח מדינה כללי - עד 1% מניות</t>
  </si>
  <si>
    <t>אג"ח בארץ - מדינה-אג"ח מדינה משולבת - חשיפה מרבית מעל 1% מניות</t>
  </si>
  <si>
    <t>אג"ח בארץ - מדינה-אג"ח מדינה משולבת - ללא מניות</t>
  </si>
  <si>
    <t>אג"ח בארץ - מדינה-אג"ח מדינה משולבת - עד 1% מניות</t>
  </si>
  <si>
    <t>אג"ח בארץ - מדינה-אג"ח מדינה צמוד מדד- ללא מניות</t>
  </si>
  <si>
    <t>אג"ח בארץ - מדינה-אג"ח מדינה צמוד מדד- עד 1% מניות</t>
  </si>
  <si>
    <t>אג"ח בארץ - מדינה-אג"ח מדינה צמוד מדד-צמודות מדד- מדד אחר</t>
  </si>
  <si>
    <t>אג"ח בארץ - מדינה-אג"ח מדינה צמוד מדד-צמודות מדד - ממשלתיות</t>
  </si>
  <si>
    <t>אג"ח בארץ - מדינה-אג"ח מדינה צמוד מדד-צמודות מדד - ממשלתיות -2 שנים</t>
  </si>
  <si>
    <t>אג"ח בארץ - מדינה-אג"ח מדינה צמוד מדד-צמודות מדד - ממשלתיות 2-5 שנים</t>
  </si>
  <si>
    <t>אג"ח בארץ - מדינה-אג"ח מדינה צמוד מדד-צמודות מדד - ממשלתיות 5-1 שנים</t>
  </si>
  <si>
    <t>אג"ח בארץ - מדינה-אג"ח מדינה שקליות- ללא מניות</t>
  </si>
  <si>
    <t>אג"ח בארץ - מדינה-אג"ח מדינה שקליות- עד 1% מניות</t>
  </si>
  <si>
    <t>אג"ח בארץ - מדינה-אג"ח מדינה שקליות -מק"מ</t>
  </si>
  <si>
    <t>אג"ח בארץ - מדינה-אג"ח מדינה שקליות -שקליות- מדד אחר</t>
  </si>
  <si>
    <t>אג"ח בארץ - מדינה-אג"ח מדינה שקליות -שקליות ממשלתיות</t>
  </si>
  <si>
    <t>אג"ח בארץ - מדינה-אג"ח מדינה שקליות -שקליות ריבית משתנה ממשלתיות</t>
  </si>
  <si>
    <t>אג"ח בארץ - מדינה-אג"ח מדינה שקליות -שקליות ריבית קבועה ממשלתיות</t>
  </si>
  <si>
    <t>אג"ח בארץ - מדינה-אג"ח מדינה שקליות -שקליות ריבית קבועה ממשלתיות -2 שנים</t>
  </si>
  <si>
    <t>אג"ח בארץ - מדינה-אג"ח מדינה שקליות -שקליות ריבית קבועה ממשלתיות 2-5 שנים</t>
  </si>
  <si>
    <t>אג"ח בארץ - מדינה-אג"ח מדינה שקליות -שקליות ריבית קבועה ממשלתיות 5+ שנים</t>
  </si>
  <si>
    <t>אג"ח בארץ - מדינה-אג"ח ממשלתיות</t>
  </si>
  <si>
    <t>אג"ח בארץ משולבת - כללי-אג"ח כללי בארץ משולבת - חשיפה מרבית מעל 3% מניות</t>
  </si>
  <si>
    <t>אג"ח בארץ משולבת - כללי-אג"ח כללי בארץ משולבת - ללא מניות</t>
  </si>
  <si>
    <t>אג"ח בארץ משולבת - כללי-אג"ח כללי בארץ משולבת - עד 1% מניות</t>
  </si>
  <si>
    <t>אג"ח בארץ משולבת - כללי-אג"ח כללי בארץ משולבת - עד 2% מניות</t>
  </si>
  <si>
    <t>אג"ח בארץ משולבת - כללי-אג"ח כללי בארץ משולבת - עד 3% מניות</t>
  </si>
  <si>
    <t>אג"ח בחו"ל - אג"ח חשופת דולר - מדד אחר</t>
  </si>
  <si>
    <t>אג"ח בחו"ל - אג"ח מנוטרלת מט"ח</t>
  </si>
  <si>
    <t>אג"ח בחו"ל - אג"ח חשופת דולר</t>
  </si>
  <si>
    <t>אג"ח בחו"ל - אג"ח חשופת מט"ח</t>
  </si>
  <si>
    <t>אג"ח בחו"ל - אג"ח מוגנת מט"ח</t>
  </si>
  <si>
    <t>אג"ח בחו"ל - אג"ח נקובת מט"ח</t>
  </si>
  <si>
    <t>אגד קרנות - אגד חוץ</t>
  </si>
  <si>
    <t>אגד קרנות - אגד ישראלי</t>
  </si>
  <si>
    <t>גמישות</t>
  </si>
  <si>
    <t>ממונפות-ממונפות בחסר בסיכון גבוה-אג"ח בארץ</t>
  </si>
  <si>
    <t>ממונפות-ממונפות בחסר בסיכון גבוה-מניות בארץ</t>
  </si>
  <si>
    <t>ממונפות-ממונפות בחסר בסיכון גבוה-מניות בחו"ל</t>
  </si>
  <si>
    <t>ממונפות-ממונפות בסיכון גבוה-מניות בארץ</t>
  </si>
  <si>
    <t>ממונפות-ממונפות בסיכון גבוה-מניות בחו"ל</t>
  </si>
  <si>
    <t>ממונפות ואסטרטגיות-ממונפות אחר</t>
  </si>
  <si>
    <t>ממונפות ואסטרטגיות-ממונפות בסיכון גבוה</t>
  </si>
  <si>
    <t>מניות בארץ - מניות בארץ משולבת</t>
  </si>
  <si>
    <t>מניות בארץ - מניות כללי-מדד אחר</t>
  </si>
  <si>
    <t>מניות בארץ - מניות כללי-ת"א צמיחה</t>
  </si>
  <si>
    <t>מניות בארץ - מניות כללי-תל- דיב</t>
  </si>
  <si>
    <t>מניות בארץ - מניות לפי ענפים-מדד אחר</t>
  </si>
  <si>
    <t>מניות בארץ - מניות לפי ענפים-ת"א בנקים</t>
  </si>
  <si>
    <t>מניות בארץ - מניות לפי ענפים-ת"א גלובל- בלוטק</t>
  </si>
  <si>
    <t>מניות בארץ - מניות לפי ענפים-ת"א נדל"ן</t>
  </si>
  <si>
    <t>מניות בארץ - מניות לפי ענפים-ת"א נפט וגז</t>
  </si>
  <si>
    <t>מניות בארץ - מניות לפי ענפים-ת"א פיננסים</t>
  </si>
  <si>
    <t>מניות בחו"ל - מניות בחו"ל משולבת</t>
  </si>
  <si>
    <t>מניות בחו"ל - מניות גיאוגרפי-ארה"ב חשופת מט"ח</t>
  </si>
  <si>
    <t>מניות בחו"ל - מניות גיאוגרפי-מניות גיאוגרפי מוגנת מט"ח</t>
  </si>
  <si>
    <t>מניות בחו"ל - מניות גיאוגרפי - חשופת מט"ח-אירופה - מדד אחר</t>
  </si>
  <si>
    <t>מניות בחו"ל - מניות גיאוגרפי - חשופת מט"ח-אסיה - מדד אחר</t>
  </si>
  <si>
    <t>מניות בחו"ל - מניות גיאוגרפי - חשופת מט"ח-ארה"ב - מדד אחר</t>
  </si>
  <si>
    <t>מניות בחו"ל - מניות גיאוגרפי - חשופת מט"ח-חו"ל גיאוגרפי אחר - מדד אחר</t>
  </si>
  <si>
    <t>מניות בחו"ל - מניות גיאוגרפי - מנוטרלת מט"ח-אירופה - מדד אחר</t>
  </si>
  <si>
    <t>מניות בחו"ל - מניות גיאוגרפי - מנוטרלת מט"ח-אסיה - מדד אחר</t>
  </si>
  <si>
    <t>מניות בחו"ל - מניות גיאוגרפי - מנוטרלת מט"ח-ארה"ב - מדד אחר</t>
  </si>
  <si>
    <t>מניות בחו"ל - מניות גיאוגרפי - מנוטרלת מט"ח-חו"ל גיאוגרפי אחר</t>
  </si>
  <si>
    <t>מניות בחו"ל - מניות גיאוגרפי - מנוטרלת מט"ח-שווקים מתעוררים</t>
  </si>
  <si>
    <t>מניות בחו"ל - מניות כללי בחו"ל - מניות חו"ל נקובת מט"ח</t>
  </si>
  <si>
    <t>מניות בחו"ל - מניות כללי בחו"ל - מניות כללי בחו"ל חשופת מט"ח</t>
  </si>
  <si>
    <t>מניות בחו"ל - מניות כללי בחו"ל - מניות כללי בחו"ל מוגנת מט"ח</t>
  </si>
  <si>
    <t>מניות בחו"ל - מניות כללי בחו"ל - חשופת מט"ח-מניות כללי בחו"ל - מדד אחר</t>
  </si>
  <si>
    <t>מניות בחו"ל - מניות כללי בחו"ל - מנוטרלת מט"ח-מניות כללי בחו"ל</t>
  </si>
  <si>
    <t>מניות בחו"ל - מניות לפי ענפים בחו"ל</t>
  </si>
  <si>
    <t>מניות בחו"ל - מניות לפי ענפים בחו"ל - חשופת מט"ח-ענפים אחרים</t>
  </si>
  <si>
    <t>מניות בחו"ל - מניות לפי ענפים בחו"ל - מנוטרלת מט"ח-ענפים אחרים</t>
  </si>
  <si>
    <t>סחורות-מדד סחורות</t>
  </si>
  <si>
    <t>סחורות-סחורה</t>
  </si>
  <si>
    <t>קרן גידור בנאמנות</t>
  </si>
  <si>
    <t>קרן כספית-כספית מט"חית עם קונצרני-חשופת דולר</t>
  </si>
  <si>
    <t>קרן כספית-כספית מט"חית עם קונצרני-נקובת מט"ח</t>
  </si>
  <si>
    <t>קרן כספית-כספית שקלית-כספית שקלית ללא קונצרני</t>
  </si>
  <si>
    <t>קרן כספית-כספית שקלית-כספית שקלית עם קונצרני</t>
  </si>
  <si>
    <t>Asset Allocation Funds</t>
  </si>
  <si>
    <t>Commodity Funds</t>
  </si>
  <si>
    <t>Currency Funds</t>
  </si>
  <si>
    <t>Index Funds</t>
  </si>
  <si>
    <t>Real Estate Funds</t>
  </si>
  <si>
    <t>Sustainable Funds</t>
  </si>
  <si>
    <t>נכס בסיס/סוג הנכס</t>
  </si>
  <si>
    <t>אשראי בגין נדל"ן יזמי</t>
  </si>
  <si>
    <t>אשראי קמעונאי</t>
  </si>
  <si>
    <t>בעלי חיים</t>
  </si>
  <si>
    <t>גרעינים וחיטה</t>
  </si>
  <si>
    <t>מדד המחירים לצרכן</t>
  </si>
  <si>
    <t>מדדי סחורות</t>
  </si>
  <si>
    <t>משכנתאות או תיקי משכנתאות</t>
  </si>
  <si>
    <t>מתכות</t>
  </si>
  <si>
    <t>סחורות חקלאיות רכות</t>
  </si>
  <si>
    <t>ריבית ואג"ח</t>
  </si>
  <si>
    <t>קונסורציום/סינדיקציה</t>
  </si>
  <si>
    <t>צמוד למדד אחר</t>
  </si>
  <si>
    <t>אג"ח סחיר</t>
  </si>
  <si>
    <t>אג"ח לא סחיר</t>
  </si>
  <si>
    <t>בטוחה פיזית אחרת</t>
  </si>
  <si>
    <t>בטוחה פיננסית אחרת</t>
  </si>
  <si>
    <t>כלי רכב</t>
  </si>
  <si>
    <t>מניות סחירות</t>
  </si>
  <si>
    <t>נגזרי אשראי</t>
  </si>
  <si>
    <t>נדל"ן אחר - נדל"ן מניב</t>
  </si>
  <si>
    <r>
      <t xml:space="preserve">נדל"ן </t>
    </r>
    <r>
      <rPr>
        <b/>
        <sz val="11"/>
        <color theme="1"/>
        <rFont val="Arial"/>
        <family val="2"/>
        <scheme val="minor"/>
      </rPr>
      <t>שלא</t>
    </r>
    <r>
      <rPr>
        <sz val="11"/>
        <color theme="1"/>
        <rFont val="Arial"/>
        <family val="2"/>
        <charset val="177"/>
        <scheme val="minor"/>
      </rPr>
      <t xml:space="preserve"> בגינו ניתנה ההלוואה</t>
    </r>
  </si>
  <si>
    <t>נדל"ן אחר - נדל"ן לא מניב</t>
  </si>
  <si>
    <t>נדל"ן אחר - קרקע</t>
  </si>
  <si>
    <t>נדל"ן עבורו התקבלה ההלוואה</t>
  </si>
  <si>
    <t>ערבות בנקאית</t>
  </si>
  <si>
    <t>שעבוד שוטף</t>
  </si>
  <si>
    <t>שעבוד שלילי</t>
  </si>
  <si>
    <t>תזרים עמלות</t>
  </si>
  <si>
    <t>תזרים מזומנים</t>
  </si>
  <si>
    <t>תזרים מפרויקטים</t>
  </si>
  <si>
    <t>בולט (Bullet)</t>
  </si>
  <si>
    <t>בלון</t>
  </si>
  <si>
    <t>קרן שווה</t>
  </si>
  <si>
    <t>שפיצר</t>
  </si>
  <si>
    <t xml:space="preserve">אחר </t>
  </si>
  <si>
    <t>מאפיין הלווואת מתואמות זכויות מקרקעין</t>
  </si>
  <si>
    <t>נדל"ן מניב - משרדים</t>
  </si>
  <si>
    <t>נדל"ן מניב
 - מסחר</t>
  </si>
  <si>
    <t>נדל"ן מניב
 - מגורים (כולל דיור מוגן)</t>
  </si>
  <si>
    <t>נדל"ן מניב
 - מלונאות</t>
  </si>
  <si>
    <t>נדל"ן מניב
 - לוגיסטיקה</t>
  </si>
  <si>
    <t>נדל"ן מניב
 - תעשייה</t>
  </si>
  <si>
    <t>נדל"ן מניב
 - אחר/לא מסווג</t>
  </si>
  <si>
    <t>ייזום נדל"ן לבניה של נכס ספציפי - משרדים</t>
  </si>
  <si>
    <t>ייזום נדל"ן לבניה של נכס ספציפי - מסחר</t>
  </si>
  <si>
    <t>ייזום נדל"ן לבניה של נכס ספציפי - מגורים (כולל דיור מוגן)</t>
  </si>
  <si>
    <t>ייזום נדל"ן לבניה של נכס ספציפי -   מזה: בליווי פיננסי סגור</t>
  </si>
  <si>
    <t>ייזום נדל"ן לבניה של נכס ספציפי - מלונאות</t>
  </si>
  <si>
    <t>ייזום נדל"ן לבניה של נכס ספציפי - לוגיסטיקה</t>
  </si>
  <si>
    <t>ייזום נדל"ן לבניה של נכס ספציפי - תעשייה</t>
  </si>
  <si>
    <t>ייזום נדל"ן לבניה של נכס ספציפי - אחר/לא מסווג</t>
  </si>
  <si>
    <t>קבוצות רכישה - משרדים</t>
  </si>
  <si>
    <t>קבוצות רכישה - מסחר</t>
  </si>
  <si>
    <t>קבוצות רכישה - מגורים (כולל דיור מוגן)</t>
  </si>
  <si>
    <t>קבוצות רכישה - אחר/לא מסווג</t>
  </si>
  <si>
    <t>קרקעות - משרדים</t>
  </si>
  <si>
    <t>קרקעות - מסחר</t>
  </si>
  <si>
    <t>קרקעות - מגורים (כולל דיור מוגן)</t>
  </si>
  <si>
    <t>קרקעות - מלונאות</t>
  </si>
  <si>
    <t>קרקעות - לוגיסטיקה</t>
  </si>
  <si>
    <t>קרקעות - תעשייה</t>
  </si>
  <si>
    <t>קרקעות - אחר/לא מסווג</t>
  </si>
  <si>
    <t>קרקעות - שאינן זמינות לבניה</t>
  </si>
  <si>
    <t>תשתיות - שלב הקמה</t>
  </si>
  <si>
    <t>תשתיות - שלב תפעול</t>
  </si>
  <si>
    <t>פעילות שוטפת של התאגיד - משרדים</t>
  </si>
  <si>
    <t>פעילות שוטפת של התאגיד - מסחר</t>
  </si>
  <si>
    <t>פעילות שוטפת של התאגיד - מגורים (כולל דיור מוגן)</t>
  </si>
  <si>
    <t>פעילות שוטפת של התאגיד - מלונאות</t>
  </si>
  <si>
    <t>פעילות שוטפת של התאגיד - אחר/לא מסווג</t>
  </si>
  <si>
    <t>אשראי לקבלנים - הון חוזר</t>
  </si>
  <si>
    <t>אשראי לקבלנים - ערבויות מכרז, ביצוע וכד'</t>
  </si>
  <si>
    <t>אשראי לקבלנים - למטרות ארוכות טווח</t>
  </si>
  <si>
    <t xml:space="preserve">אשראי אחר בענף הנדל"ן
 (לרבות אשראי לכל מטרה) - אשראי לפעילות הונית </t>
  </si>
  <si>
    <t>אשראי אחר בענף הנדל"ן
 (לרבות אשראי לכל מטרה) - אחר/לא מסווג</t>
  </si>
  <si>
    <t>FOF/Managed Account</t>
  </si>
  <si>
    <t>Core</t>
  </si>
  <si>
    <t>Core-Plus</t>
  </si>
  <si>
    <t>Debt Infrastructure</t>
  </si>
  <si>
    <t>Opportunistic Infrastructure</t>
  </si>
  <si>
    <t>Direct Real Estate</t>
  </si>
  <si>
    <t>Opportunistic Real Estate</t>
  </si>
  <si>
    <t>Distressed Real Estate</t>
  </si>
  <si>
    <t>Mezzanine Debt</t>
  </si>
  <si>
    <t>Distressed Debt</t>
  </si>
  <si>
    <t>Balanced</t>
  </si>
  <si>
    <t>Leveraged Buyout</t>
  </si>
  <si>
    <t>Seed/Early Stage Venture Capital</t>
  </si>
  <si>
    <t>Turnaround</t>
  </si>
  <si>
    <t>סעיף מאזני</t>
  </si>
  <si>
    <t>זכויות אוויר (Air Rights)</t>
  </si>
  <si>
    <t>חממת שרתים</t>
  </si>
  <si>
    <t>חניון</t>
  </si>
  <si>
    <t>לוגיסטיקה ותעשייה</t>
  </si>
  <si>
    <t>מגדלי תקשורת</t>
  </si>
  <si>
    <t>מגורים (כולל דיור מוגן)</t>
  </si>
  <si>
    <t>מלונאות</t>
  </si>
  <si>
    <t>קניון</t>
  </si>
  <si>
    <t>קרקע/זכויות מקרקעין</t>
  </si>
  <si>
    <t>בתכנון/בהיתרים</t>
  </si>
  <si>
    <t>בתכנון / בהיתרים</t>
  </si>
  <si>
    <t>שלבים התחלתיים</t>
  </si>
  <si>
    <t>בבנייה שלבים התחלתיים (עד 3% ביצוע) – לפי אומדן עלות השקעה כוללת צפויה</t>
  </si>
  <si>
    <t>שלבים מתקדמים</t>
  </si>
  <si>
    <t>בבנייה שלבים מתקדמים (עד 7% ביצוע) - לפי אומדן עלות השקעה כוללת צפויה</t>
  </si>
  <si>
    <t>בשלבי גמר</t>
  </si>
  <si>
    <t>בבנייה בשלבי גמר (מעל 7% ביצוע) - לפי אומדן עלות השקעה כוללת צפויה</t>
  </si>
  <si>
    <t xml:space="preserve">בשימוש </t>
  </si>
  <si>
    <t>בשיפוץ</t>
  </si>
  <si>
    <t>בשיפוץ – שיפוץ מהותי שאומדן עלותו מהווה מעל ל-5% משווי הנכס.</t>
  </si>
  <si>
    <t>בהסבה/שינויי ייעוד</t>
  </si>
  <si>
    <t>בהסבה/שינוי ייעוד – אם מעל ל-5% משווי הנכס מוסב לשימוש אחר.</t>
  </si>
  <si>
    <t>בהרחבה</t>
  </si>
  <si>
    <t xml:space="preserve">השיטה שבאמצעותה נקבע שווי הנכס </t>
  </si>
  <si>
    <t>שיטת החילוץ</t>
  </si>
  <si>
    <t>Residual</t>
  </si>
  <si>
    <t>Comparison</t>
  </si>
  <si>
    <t xml:space="preserve">היוון תזרים </t>
  </si>
  <si>
    <t>Discounted Cash Flows</t>
  </si>
  <si>
    <t>שיטת ההכנסה</t>
  </si>
  <si>
    <t>Direct Capitalization</t>
  </si>
  <si>
    <t>משולב</t>
  </si>
  <si>
    <t>אי-תלות</t>
  </si>
  <si>
    <t>יומי</t>
  </si>
  <si>
    <t>שבועי</t>
  </si>
  <si>
    <t>חודשי</t>
  </si>
  <si>
    <t>רבעוני</t>
  </si>
  <si>
    <t>חצי-שנתי</t>
  </si>
  <si>
    <t>שנתי</t>
  </si>
  <si>
    <t>Delivery</t>
  </si>
  <si>
    <t>Libor</t>
  </si>
  <si>
    <t>€STR</t>
  </si>
  <si>
    <t>Eonia</t>
  </si>
  <si>
    <t>Euribor</t>
  </si>
  <si>
    <t>SOFR</t>
  </si>
  <si>
    <t>Sonia</t>
  </si>
  <si>
    <t>Telbor</t>
  </si>
  <si>
    <t>Tona</t>
  </si>
  <si>
    <t>נספח התחשבנות בטחונות (CSA)</t>
  </si>
  <si>
    <t>קיים חוזה</t>
  </si>
  <si>
    <t>לא קיים חוזה</t>
  </si>
  <si>
    <t>הצד הנגדי</t>
  </si>
  <si>
    <t>מדדי מניות</t>
  </si>
  <si>
    <t>מדינה/איזור גאוגרפי</t>
  </si>
  <si>
    <t>ממונף</t>
  </si>
  <si>
    <t>שווי שוק</t>
  </si>
  <si>
    <t>תנודתיות</t>
  </si>
  <si>
    <t>כווית</t>
  </si>
  <si>
    <t>Emerging Markets</t>
  </si>
  <si>
    <r>
      <rPr>
        <strike/>
        <sz val="11"/>
        <color theme="1"/>
        <rFont val="Arial"/>
        <family val="2"/>
        <scheme val="minor"/>
      </rPr>
      <t>שווקים מתעוררים</t>
    </r>
    <r>
      <rPr>
        <sz val="11"/>
        <color theme="1"/>
        <rFont val="Arial"/>
        <family val="2"/>
        <scheme val="minor"/>
      </rPr>
      <t xml:space="preserve"> לפי הגדרת MSCI</t>
    </r>
  </si>
  <si>
    <t>Developed Markets</t>
  </si>
  <si>
    <t>Frontier Markets</t>
  </si>
  <si>
    <t>גלובלי בלי ארה"ב</t>
  </si>
  <si>
    <t>מדדים</t>
  </si>
  <si>
    <t>ריביות</t>
  </si>
  <si>
    <t>מט"ח/₪</t>
  </si>
  <si>
    <t>מט"ח/מט"ח</t>
  </si>
  <si>
    <t>Mega cap</t>
  </si>
  <si>
    <t>Large cap</t>
  </si>
  <si>
    <t>Mid cap</t>
  </si>
  <si>
    <t>Small cap</t>
  </si>
  <si>
    <t>בטחונות שוטפים</t>
  </si>
  <si>
    <t>פק"מ לתקופה של עד שלושה חודשים</t>
  </si>
  <si>
    <t>פקדון במט"ח עד שלושה חודשים</t>
  </si>
  <si>
    <t>פקדון צמוד למדד המחירים לצרכן עד שלושה חודשים</t>
  </si>
  <si>
    <t>פקדון צמוד מט"ח עד שלושה חודשים (פצ"מ)</t>
  </si>
  <si>
    <t>קופה קטנה</t>
  </si>
  <si>
    <t>צמוד למדד המחירים לצרכן בריבית משתנה</t>
  </si>
  <si>
    <t>לא צמוד למדד המחירים לצרכן ריבית משתנה</t>
  </si>
  <si>
    <t>צמוד מט"ח בריבית קבועה</t>
  </si>
  <si>
    <t>צמוד מט"ח בריבית משתנה</t>
  </si>
  <si>
    <t>אג"ח להמרה לא צמוד למדד המחירים לצרכן</t>
  </si>
  <si>
    <t>אג"ח להמרה צמוד למדד המחירים לצרכן</t>
  </si>
  <si>
    <t>אג"ח להמרה צמוד למט"ח</t>
  </si>
  <si>
    <t>אג"ח להמרה צמוד למדד אחר</t>
  </si>
  <si>
    <t>אג"ח שנרכש ביון 4/11/28 ועד 31/3/215 ונמדד בעלות מופחתת</t>
  </si>
  <si>
    <t>מניות בכורה</t>
  </si>
  <si>
    <t>חברה בפירוק</t>
  </si>
  <si>
    <t xml:space="preserve"> In liquidation/administration</t>
  </si>
  <si>
    <t>SPAC</t>
  </si>
  <si>
    <t>Special Puropse Acquistion Company/Blank Check Company</t>
  </si>
  <si>
    <t>TASE UP</t>
  </si>
  <si>
    <t>מכירה בחסר (שורט)</t>
  </si>
  <si>
    <t>אג"ח ממשלתי</t>
  </si>
  <si>
    <t>קרן סל</t>
  </si>
  <si>
    <t>סחורה</t>
  </si>
  <si>
    <t>קרן מובטחת</t>
  </si>
  <si>
    <t>מוצר מאוגח - שכבת חוב (Tranche) בדרוג AA- ומעלה</t>
  </si>
  <si>
    <t>מוצר מאוגח - שכבת חוב (Tranche) בדרוג BBB- ומעלה</t>
  </si>
  <si>
    <t>מוצר מאוגח - שכבת חוב (Tranche) בדרוג BB+ ומטה</t>
  </si>
  <si>
    <t>מוצר מאוגח - שכבת הון (Equity Tranche)</t>
  </si>
  <si>
    <t>חץ</t>
  </si>
  <si>
    <t>מירון בקרן פנסיה ותיקה</t>
  </si>
  <si>
    <t>ערד בקרן פנסיה ותיקה</t>
  </si>
  <si>
    <t>ערד בקרן פנסיה מקיפה חדשה</t>
  </si>
  <si>
    <t>פיקדון חשכ"ל</t>
  </si>
  <si>
    <t>החזקה באפיק השקעה מובטח תשואה</t>
  </si>
  <si>
    <t>התאמה לשווי ההוגן</t>
  </si>
  <si>
    <t xml:space="preserve">נכס או התחייבות בגין השלמת המדינה לתשואת היעד </t>
  </si>
  <si>
    <t>נש"ר</t>
  </si>
  <si>
    <t>אג"ח להמרה לא צמוד למדד</t>
  </si>
  <si>
    <t>אג"ח לא סחיר שנרכש בין 4/11/28 ועד 31/3/215 ונמדד לפי עלות מופחתת</t>
  </si>
  <si>
    <t>יחידות השתתפות אינשורטק</t>
  </si>
  <si>
    <t>יחידות השתתפות פינטק</t>
  </si>
  <si>
    <t>יחידות השתתפות תשתיות</t>
  </si>
  <si>
    <t>יחידות השתתפות אחרות</t>
  </si>
  <si>
    <t>מניות בכורה לא סחירות</t>
  </si>
  <si>
    <t>PIPE</t>
  </si>
  <si>
    <t>Private Equity in Public Equity</t>
  </si>
  <si>
    <t>משאבים טבעיים</t>
  </si>
  <si>
    <t>פרייבט אקוויטי</t>
  </si>
  <si>
    <t>קרן אנרגיה ותשתיות</t>
  </si>
  <si>
    <t>קרן חוב</t>
  </si>
  <si>
    <t>ריבית</t>
  </si>
  <si>
    <t>חברה מוחזקת</t>
  </si>
  <si>
    <t>יחיד שאינו עמית/מבוטח</t>
  </si>
  <si>
    <t>נושא משרה/עובד</t>
  </si>
  <si>
    <t>סוכן</t>
  </si>
  <si>
    <t>Unfunded Swap</t>
  </si>
  <si>
    <t>Funded Swap</t>
  </si>
  <si>
    <t>Funded Forward</t>
  </si>
  <si>
    <t>Unfunded Interest Rate Swap</t>
  </si>
  <si>
    <t>Funded Interest Rate Swap</t>
  </si>
  <si>
    <t>Unfunded Total Return/Equity Swap</t>
  </si>
  <si>
    <t>Funded Total Return/Equity Swap</t>
  </si>
  <si>
    <t>Repo</t>
  </si>
  <si>
    <t>עסקאות REPO</t>
  </si>
  <si>
    <t>שכבת חוב (Tranche) בדרוג AA- ומעלה</t>
  </si>
  <si>
    <t>שכבת חוב (Tranche) בדרוג BBB- ומעלה</t>
  </si>
  <si>
    <t>שכבת חוב (Tranche) בדרוג BB+ ומטה</t>
  </si>
  <si>
    <t>שכבת הון (Equity Tranch)</t>
  </si>
  <si>
    <t>בטחונות לא שוטפים</t>
  </si>
  <si>
    <t>בטחונות לתקופה של מעל 3 חודשים</t>
  </si>
  <si>
    <t>נדל"ן לא מניב</t>
  </si>
  <si>
    <t>התחייבות הממשלה בגין אי העלאת גיל הפרישה לנשים</t>
  </si>
  <si>
    <t>סיוע ממשלתי</t>
  </si>
  <si>
    <t>דיבידנד לקבל</t>
  </si>
  <si>
    <t>הכנסות עו"ש לקבל</t>
  </si>
  <si>
    <t>הפרשה למס</t>
  </si>
  <si>
    <t>התחייבות Forward</t>
  </si>
  <si>
    <t>זכאים בגין נדל"ן</t>
  </si>
  <si>
    <t>חוב בפיגור</t>
  </si>
  <si>
    <t>חייבים בגין מקדמות</t>
  </si>
  <si>
    <t xml:space="preserve">חייבים בגין עסקה עתידית </t>
  </si>
  <si>
    <t xml:space="preserve">חייבים בגין תקבולים </t>
  </si>
  <si>
    <t xml:space="preserve">חייבים בנאמנות </t>
  </si>
  <si>
    <t>חייבים והכנסות שכר דירה לקבל</t>
  </si>
  <si>
    <t>חייבים הלוואות</t>
  </si>
  <si>
    <t>חייבים העברות</t>
  </si>
  <si>
    <t>חייבים וזכאים</t>
  </si>
  <si>
    <t>חייבים וזכאים בגין שיקוף</t>
  </si>
  <si>
    <t>חייבים וזכאים מס</t>
  </si>
  <si>
    <t>חייבים וזכאים עמיתים</t>
  </si>
  <si>
    <t>חייבים זכאים במט"ח</t>
  </si>
  <si>
    <t>חייבים זכאים בש"ח</t>
  </si>
  <si>
    <t>חייבים/זכאים עמלת up front</t>
  </si>
  <si>
    <t>חלוקה בפועל מקרן השקעה</t>
  </si>
  <si>
    <t>יצירות אומנות</t>
  </si>
  <si>
    <t>מס במקור</t>
  </si>
  <si>
    <t>מעבר הפרשים</t>
  </si>
  <si>
    <t>מעבר מיזוגים</t>
  </si>
  <si>
    <t>מעבר נכסים</t>
  </si>
  <si>
    <t>מעבר פקדונות</t>
  </si>
  <si>
    <t>מקדמות מס</t>
  </si>
  <si>
    <t>עודפים</t>
  </si>
  <si>
    <t>פיגורים</t>
  </si>
  <si>
    <t>קיקר</t>
  </si>
  <si>
    <t>חברת בת</t>
  </si>
  <si>
    <t>חברה כלולה</t>
  </si>
  <si>
    <t>יתרות התחייבות להשקעה</t>
  </si>
  <si>
    <t>התחייבות להשקעה - צמיתה</t>
  </si>
  <si>
    <t>כאשר מועד המחויבות להשקעה הוא ללא תאריך ספציפי.</t>
  </si>
  <si>
    <t>התחייבות להשקעה - קרן בפירוק</t>
  </si>
  <si>
    <t>כאשר המחויבות להשקעה מסתיימת במועד פירוק הקרן.</t>
  </si>
  <si>
    <t>התחייבות להשקעה - קרן בהנזלה</t>
  </si>
  <si>
    <t>כאשר הקרן נמצאת בשלבי הנזלה (liquidation).</t>
  </si>
  <si>
    <t>שם גיליון</t>
  </si>
  <si>
    <t>שם סעיף</t>
  </si>
  <si>
    <t>מספר סעיף</t>
  </si>
  <si>
    <t>מידע שניתן לדווח רק לרשות</t>
  </si>
  <si>
    <t>ü</t>
  </si>
  <si>
    <t xml:space="preserve">שם נייר ערך </t>
  </si>
  <si>
    <t xml:space="preserve">סוג מספר מזהה מנפיק </t>
  </si>
  <si>
    <t xml:space="preserve">דירוג נייר הערך/המנפיק </t>
  </si>
  <si>
    <t>מניות, מב"כ ויה"ש</t>
  </si>
  <si>
    <t xml:space="preserve">תאריך אחרון בו נבחנה בפועל ירידת ערך </t>
  </si>
  <si>
    <t>לא סחיר מניות, מב"כ ויה"ש</t>
  </si>
  <si>
    <t>NAV (במטבע הדיווח של קרן ההשקעה)</t>
  </si>
  <si>
    <t>שיעור מנכסי אפיק ההשקעה (רגל 2)</t>
  </si>
  <si>
    <t>שיעור מסך נכסי אפיק ההשקעה (רגל 2)</t>
  </si>
  <si>
    <t>שווי הוגן (נטו באלפי ש"ח)</t>
  </si>
  <si>
    <t xml:space="preserve">דירוג הלוואה/המנפיק </t>
  </si>
  <si>
    <t>השקעה בחברה מוחזקת</t>
  </si>
  <si>
    <t>השקעה בחברות מוחזקת</t>
  </si>
  <si>
    <t>סוג קובץ</t>
  </si>
  <si>
    <t>נכסי מבוטחים - חברת ביטוח</t>
  </si>
  <si>
    <t>in</t>
  </si>
  <si>
    <t>gm</t>
  </si>
  <si>
    <t>נכסי עמיתים - קרנות פנסיה</t>
  </si>
  <si>
    <t>pn</t>
  </si>
  <si>
    <t>נכסי אפיק השקעה מובטח תשואה</t>
  </si>
  <si>
    <t>ca</t>
  </si>
  <si>
    <t>נכסי נוסטרו - חברת ביטוח</t>
  </si>
  <si>
    <t>ni</t>
  </si>
  <si>
    <t>נכסי נוסטרו - חברה מנהלת</t>
  </si>
  <si>
    <t>nf</t>
  </si>
  <si>
    <t>יעוד הקובץ</t>
  </si>
  <si>
    <t>לציבור</t>
  </si>
  <si>
    <t>p</t>
  </si>
  <si>
    <t>רבעון</t>
  </si>
  <si>
    <t>01</t>
  </si>
  <si>
    <t>02</t>
  </si>
  <si>
    <t>03</t>
  </si>
  <si>
    <t>04</t>
  </si>
  <si>
    <t>שנה</t>
  </si>
  <si>
    <t>שם גוף מוסדי</t>
  </si>
  <si>
    <t>אי. אם. איי - עזר חברה לביטוח משכנתאות בע"מ</t>
  </si>
  <si>
    <t>איי. די. איי. חברה לביטוח בע"מ</t>
  </si>
  <si>
    <t>איי.אי.ג'י חברה לביטוח בע"מ</t>
  </si>
  <si>
    <t>איילון חברה לביטוח בע"מ</t>
  </si>
  <si>
    <t>אינפיניטי השתלמות, גמל ופנסיה בע"מ</t>
  </si>
  <si>
    <t>אלטשולר שחם גמל ופנסיה בע"מ</t>
  </si>
  <si>
    <t>אנליסט קופות גמל בע"מ</t>
  </si>
  <si>
    <t>ארם גמולים - חברה לניהול קופות גמל בע''מ</t>
  </si>
  <si>
    <t>אשרא - החברה הישראלית לביטוח יצוא בע"מ</t>
  </si>
  <si>
    <t>ב.ס.ס.ח. - החברה הישראלית לביטוח אשראי בע"מ</t>
  </si>
  <si>
    <t>ביטוח חקלאי אגודה מרכזית בע"מ</t>
  </si>
  <si>
    <t>גילעד גימלאות לעובדים דתיים בע"מ</t>
  </si>
  <si>
    <t>גל - ניהול קופות גמל לעובדי הוראה בע"מ</t>
  </si>
  <si>
    <t>דיויד שילד חברה לביטוח בע"מ</t>
  </si>
  <si>
    <t>החברה המנהלת של מינהל קרן ההשתלמות לפקידים עובדי המנהל והשירותים בע"מ</t>
  </si>
  <si>
    <t>החברה המנהלת של קרן הגמלאות של חברי "דן" בע"מ</t>
  </si>
  <si>
    <t>החברה המנהלת של קרן השתלמות של עובדי חברת החשמל לישראל בע"מ</t>
  </si>
  <si>
    <t>החברה לניהול קופות התגמולים והפיצויים של עובדי בנק לאומי בע"מ</t>
  </si>
  <si>
    <t>החברה לניהול קופת התגמולים והפנסיה של עובדי הסוכנות היהודית לארץ ישראל בע"מ</t>
  </si>
  <si>
    <t>החברה לניהול קרן ההשתלמות להנדסאים וטכנאים בע"מ</t>
  </si>
  <si>
    <t>החברה לניהול קרן ההשתלמות לעובדי המדינה בע"מ</t>
  </si>
  <si>
    <t>החברה לניהול קרן השתלמות לאקדמאים במדעי החברה והרוח בע"מ</t>
  </si>
  <si>
    <t>החברה לניהול קרן השתלמות לביוכימאים  ומקרוביולוגים בע"מ</t>
  </si>
  <si>
    <t>החברה לניהול קרן השתלמות למשפטנים בע"מ</t>
  </si>
  <si>
    <t>החברה לניהול קרן השתלמות לשופטים בע"מ</t>
  </si>
  <si>
    <t>הכשרה חברה לביטוח בע"מ</t>
  </si>
  <si>
    <t>הלמן-אלדובי חח"י גמל בע"מ</t>
  </si>
  <si>
    <t>הנדסאים וטכנאים - חברה לניהול קופות גמל בע"מ</t>
  </si>
  <si>
    <t>הפניקס אקסלנס פנסיה וגמל בע"מ</t>
  </si>
  <si>
    <t>הפניקס חברה לביטוח בע"מ</t>
  </si>
  <si>
    <t>הראל חברה לביטוח בע"מ</t>
  </si>
  <si>
    <t>הראל פנסיה וגמל בע"מ</t>
  </si>
  <si>
    <t>ווישור חברה לביטוח בע"מ</t>
  </si>
  <si>
    <t>חברה לניהול קופות גמל של העובדים בעיריית תל - אביב יפו בע"מ</t>
  </si>
  <si>
    <t>חברת ב'ת למ'ד דל'ת בע"מ</t>
  </si>
  <si>
    <t>חברת הגמל לעובדי האוניברסיטה העברית בע"מ</t>
  </si>
  <si>
    <t>יהב - פ.ר.ח. - חברה לניהול קופות גמל בע"מ</t>
  </si>
  <si>
    <t>יהב אחים ואחיות - חברה לניהול קופות גמל בע"מ</t>
  </si>
  <si>
    <t>יהב רופאים - חברה לניהול קופות גמל בע"מ</t>
  </si>
  <si>
    <t>יוזמה קרן פנסיה לעצמאים בע"מ</t>
  </si>
  <si>
    <t>ילין לפידות ניהול קופות גמל בע"מ</t>
  </si>
  <si>
    <t>כלל חברה לביטוח אשראי בע"מ</t>
  </si>
  <si>
    <t>כלל חברה לביטוח בע"מ</t>
  </si>
  <si>
    <t>כלל פנסיה וגמל בע"מ</t>
  </si>
  <si>
    <t>לאומי קמ"פ בע"מ</t>
  </si>
  <si>
    <t>ליברה חברה לביטוח בע"מ</t>
  </si>
  <si>
    <t>לעתיד חברה לניהול קרנות פנסיה בע"מ</t>
  </si>
  <si>
    <t>מבטחים מוסד לביטוח סוציאלי של העובדים בע"מ</t>
  </si>
  <si>
    <t>מגדל חברה לביטוח בע"מ</t>
  </si>
  <si>
    <t>מגדל מקפת קרנות פנסיה וקופות גמל בע"מ</t>
  </si>
  <si>
    <t>מור גמל ופנסיה בע"מ</t>
  </si>
  <si>
    <t>מחוג - מינהל גמל לעובדי חברת חשמל לישראל בע"מ</t>
  </si>
  <si>
    <t>מחר - חברה לניהול קופות גמל בע"מ</t>
  </si>
  <si>
    <t>מיטב דש גמל ופנסיה בע"מ</t>
  </si>
  <si>
    <t>מנורה מבטחים ביטוח בע"מ</t>
  </si>
  <si>
    <t>מנורה מבטחים והסתדרות המהנדסים ניהול קופות גמל בע"מ</t>
  </si>
  <si>
    <t>מנורה מבטחים פנסיה וגמל בע"מ</t>
  </si>
  <si>
    <t>נתיב קרן הפנסיה של פועלי ועובדי מפעלי משק ההסתדרות בע"מ</t>
  </si>
  <si>
    <t>סלייס גמל בע"מ</t>
  </si>
  <si>
    <t>עגור חברה לניהול קופות גמל וקרנות השתלמות בע"מ</t>
  </si>
  <si>
    <t>עו"ס - חברה לניהול קופות גמל בע"מ</t>
  </si>
  <si>
    <t>עוצ"מ - אגודה שיתופית לניהול קופות גמל בע"מ</t>
  </si>
  <si>
    <t>עוצ"מ חברה לניהול קופות גמל והשתלמות בע"מ</t>
  </si>
  <si>
    <t>עמ"י - חברה לניהול קופות גמל ענפיות בע"מ</t>
  </si>
  <si>
    <t>ענבל חברה לביטוח בע"מ</t>
  </si>
  <si>
    <t>ק.ל.ע. - חברה לניהול קרן השתלמות לעובדים סוציאליים בע"מ</t>
  </si>
  <si>
    <t>קו הבריאות חברה לניהול קופות גמל בע"מ</t>
  </si>
  <si>
    <t>קופת הפנסיה לעובדי הדסה בע"מ</t>
  </si>
  <si>
    <t>קופת תגמולים של עובדי אל על נתיבי אוויר לישראל בע"מ אגודה שיתופית</t>
  </si>
  <si>
    <t>קופת תגמולים של עובדי התעשיה האוירית לישראל בע"מ</t>
  </si>
  <si>
    <t>קופת"ג של עובדי עירית חיפה</t>
  </si>
  <si>
    <t>קרן ביטוח הדדי לחברי הסתדרות עובדי המדינה בישראל בע"מ</t>
  </si>
  <si>
    <t>קרן ביטוח ופנסיה לפועלים חקלאים ובלתי מקצועיים בישראל אגודה שיתופית בע"מ</t>
  </si>
  <si>
    <t>קרן הביטוח והפנסיה של פועלי בנין ועבודות ציבוריות אגודה שיתופית בע"מ</t>
  </si>
  <si>
    <t>קרן הגמלאות המרכזית של עובדי ההסתדרות בע"מ</t>
  </si>
  <si>
    <t>קרן הגמלאות של חברי אגד בע"מ</t>
  </si>
  <si>
    <t>קרן החסכון לצבא הקבע - חברה לניהול קופות גמל בע"מ</t>
  </si>
  <si>
    <t>קרן לביטוח נזקי טבע בחקלאות בע"מ</t>
  </si>
  <si>
    <t>קרן מקפת מרכז לפנסיה ותגמולים אגודה שיתופית בע"מ</t>
  </si>
  <si>
    <t>קרנות השתלמות למורים ולגננות - חברה מנהלת בע"מ</t>
  </si>
  <si>
    <t>קרנות השתלמות למורים תיכוניים, מורי סמינרים ומפקחים - חברה מנהלת בע"מ</t>
  </si>
  <si>
    <t>רעות חברה לניהול קופות גמל בע"מ</t>
  </si>
  <si>
    <t>ש. שלמה חברה לביטוח בע"מ</t>
  </si>
  <si>
    <t>שומרה חברה לביטוח בע"מ</t>
  </si>
  <si>
    <t>שיבולת - חברה לניהול קופות גמל בע"מ</t>
  </si>
  <si>
    <t>תגמולים של עובדים בעירית ת"א-יפו א.ש. בע"מ</t>
  </si>
  <si>
    <t xml:space="preserve">16/07/2024 </t>
  </si>
  <si>
    <t>התחלת טבלה</t>
  </si>
  <si>
    <t>סוף טבלה</t>
  </si>
  <si>
    <t>סוף מידע</t>
  </si>
  <si>
    <t>סוף צידי טבלה</t>
  </si>
  <si>
    <t>סוף צידי קובץ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</si>
</sst>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#,##0.000"/>
    <numFmt numFmtId="165" formatCode="0.000%"/>
    <numFmt numFmtId="167" formatCode="0.000"/>
  </numFmts>
  <fonts count="28" x14ac:knownFonts="1">
    <font>
      <sz val="11"/>
      <color theme="1"/>
      <name val="Arial"/>
      <family val="2"/>
      <charset val="177"/>
      <scheme val="minor"/>
    </font>
    <font>
      <sz val="11"/>
      <color theme="1"/>
      <name val="Arial"/>
      <family val="2"/>
      <charset val="177"/>
      <scheme val="minor"/>
    </font>
    <font>
      <b/>
      <sz val="14"/>
      <color theme="0"/>
      <name val="Arial"/>
      <family val="2"/>
    </font>
    <font>
      <sz val="10"/>
      <color theme="2" tint="-0.749992370372631"/>
      <name val="Open Sans"/>
      <family val="2"/>
    </font>
    <font>
      <b/>
      <sz val="11"/>
      <color theme="1"/>
      <name val="Arial"/>
      <family val="2"/>
    </font>
    <font>
      <b/>
      <u/>
      <sz val="11"/>
      <color theme="1"/>
      <name val="Arial"/>
      <family val="2"/>
    </font>
    <font>
      <b/>
      <sz val="10"/>
      <color theme="1"/>
      <name val="Arial"/>
      <family val="2"/>
    </font>
    <font>
      <sz val="10"/>
      <color theme="3"/>
      <name val="Arial"/>
      <family val="2"/>
    </font>
    <font>
      <b/>
      <sz val="11"/>
      <color theme="1"/>
      <name val="Arial"/>
      <family val="2"/>
      <scheme val="minor"/>
    </font>
    <font>
      <sz val="10"/>
      <color theme="0"/>
      <name val="Arial"/>
      <family val="2"/>
    </font>
    <font>
      <b/>
      <sz val="10"/>
      <color theme="0"/>
      <name val="Arial"/>
      <family val="2"/>
    </font>
    <font>
      <sz val="10"/>
      <color theme="1"/>
      <name val="Arial"/>
      <family val="2"/>
      <scheme val="minor"/>
    </font>
    <font>
      <b/>
      <u/>
      <sz val="10"/>
      <color theme="1"/>
      <name val="Arial"/>
      <family val="2"/>
      <scheme val="minor"/>
    </font>
    <font>
      <sz val="11"/>
      <color theme="1"/>
      <name val="Arial"/>
      <family val="2"/>
      <scheme val="minor"/>
    </font>
    <font>
      <sz val="11"/>
      <color theme="1"/>
      <name val="Arial"/>
      <family val="2"/>
    </font>
    <font>
      <b/>
      <sz val="11"/>
      <color theme="0"/>
      <name val="Arial"/>
      <family val="2"/>
    </font>
    <font>
      <strike/>
      <sz val="11"/>
      <color theme="1"/>
      <name val="Arial"/>
      <family val="2"/>
    </font>
    <font>
      <strike/>
      <sz val="11"/>
      <color theme="1"/>
      <name val="Arial"/>
      <family val="2"/>
      <scheme val="minor"/>
    </font>
    <font>
      <sz val="11"/>
      <color theme="1"/>
      <name val="David"/>
      <family val="2"/>
    </font>
    <font>
      <strike/>
      <sz val="11"/>
      <color theme="1"/>
      <name val="Arial"/>
      <family val="2"/>
      <charset val="177"/>
      <scheme val="minor"/>
    </font>
    <font>
      <b/>
      <sz val="12"/>
      <color theme="1"/>
      <name val="David"/>
      <family val="2"/>
    </font>
    <font>
      <sz val="12"/>
      <color theme="1"/>
      <name val="David"/>
      <family val="2"/>
    </font>
    <font>
      <b/>
      <sz val="12"/>
      <color theme="9" tint="-0.499984740745262"/>
      <name val="David"/>
      <family val="2"/>
    </font>
    <font>
      <b/>
      <sz val="12"/>
      <color theme="9" tint="-0.499984740745262"/>
      <name val="Wingdings"/>
      <charset val="2"/>
    </font>
    <font>
      <i/>
      <sz val="11"/>
      <color theme="1"/>
      <name val="Arial"/>
      <family val="2"/>
      <scheme val="minor"/>
    </font>
    <font>
      <b/>
      <sz val="11"/>
      <color theme="1"/>
      <name val="Arial"/>
      <family val="2"/>
      <charset val="177"/>
      <scheme val="minor"/>
    </font>
    <font>
      <b/>
      <sz val="10"/>
      <color theme="1"/>
      <name val="Arial"/>
      <family val="2"/>
      <scheme val="minor"/>
    </font>
    <font>
      <b/>
      <sz val="11"/>
      <color theme="1"/>
      <name val="David"/>
      <family val="2"/>
      <charset val="177"/>
    </font>
  </fonts>
  <fills count="6">
    <fill>
      <patternFill patternType="none"/>
    </fill>
    <fill>
      <patternFill patternType="gray125"/>
    </fill>
    <fill>
      <patternFill patternType="solid">
        <fgColor theme="3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FF"/>
        <bgColor rgb="FF000000"/>
      </patternFill>
    </fill>
    <fill>
      <patternFill patternType="solid">
        <fgColor theme="4" tint="0.79998168889431442"/>
        <bgColor indexed="64"/>
      </patternFill>
    </fill>
  </fills>
  <borders count="28">
    <border>
      <left/>
      <right/>
      <top/>
      <bottom/>
      <diagonal/>
    </border>
    <border>
      <left style="thin">
        <color theme="0"/>
      </left>
      <right/>
      <top/>
      <bottom/>
      <diagonal/>
    </border>
    <border>
      <left style="thin">
        <color theme="2" tint="-0.24994659260841701"/>
      </left>
      <right style="thin">
        <color theme="2" tint="-0.24994659260841701"/>
      </right>
      <top style="thin">
        <color theme="2" tint="-0.24994659260841701"/>
      </top>
      <bottom style="thin">
        <color theme="2" tint="-0.24994659260841701"/>
      </bottom>
      <diagonal/>
    </border>
    <border>
      <left style="hair">
        <color theme="1"/>
      </left>
      <right style="hair">
        <color theme="1"/>
      </right>
      <top style="hair">
        <color theme="1"/>
      </top>
      <bottom style="hair">
        <color theme="1"/>
      </bottom>
      <diagonal/>
    </border>
    <border>
      <left style="hair">
        <color theme="1"/>
      </left>
      <right/>
      <top style="hair">
        <color theme="1"/>
      </top>
      <bottom style="hair">
        <color theme="1"/>
      </bottom>
      <diagonal/>
    </border>
    <border>
      <left/>
      <right style="hair">
        <color theme="1"/>
      </right>
      <top style="hair">
        <color theme="1"/>
      </top>
      <bottom style="hair">
        <color theme="1"/>
      </bottom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theme="0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thin">
        <color theme="0"/>
      </left>
      <right style="thin">
        <color theme="0"/>
      </right>
      <top/>
      <bottom/>
      <diagonal/>
    </border>
    <border>
      <left style="thin">
        <color theme="4" tint="0.39994506668294322"/>
      </left>
      <right style="thin">
        <color theme="4" tint="0.39994506668294322"/>
      </right>
      <top style="thin">
        <color theme="4" tint="0.39994506668294322"/>
      </top>
      <bottom style="thin">
        <color theme="4" tint="0.39994506668294322"/>
      </bottom>
      <diagonal/>
    </border>
    <border>
      <left style="thin">
        <color theme="4" tint="0.39994506668294322"/>
      </left>
      <right style="thin">
        <color theme="4" tint="0.39994506668294322"/>
      </right>
      <top style="thin">
        <color theme="4" tint="0.39994506668294322"/>
      </top>
      <bottom/>
      <diagonal/>
    </border>
    <border>
      <left style="thin">
        <color theme="4" tint="0.39994506668294322"/>
      </left>
      <right style="thin">
        <color theme="4" tint="0.39994506668294322"/>
      </right>
      <top/>
      <bottom style="thin">
        <color theme="4" tint="0.39994506668294322"/>
      </bottom>
      <diagonal/>
    </border>
    <border>
      <left style="thin">
        <color theme="4" tint="0.39994506668294322"/>
      </left>
      <right style="thin">
        <color theme="4" tint="0.39994506668294322"/>
      </right>
      <top/>
      <bottom/>
      <diagonal/>
    </border>
    <border>
      <left/>
      <right style="thin">
        <color theme="4" tint="0.39994506668294322"/>
      </right>
      <top/>
      <bottom/>
      <diagonal/>
    </border>
    <border>
      <left style="thin">
        <color theme="4" tint="0.39994506668294322"/>
      </left>
      <right/>
      <top/>
      <bottom/>
      <diagonal/>
    </border>
    <border>
      <left/>
      <right style="thin">
        <color theme="4" tint="0.39994506668294322"/>
      </right>
      <top style="thin">
        <color theme="4" tint="0.39994506668294322"/>
      </top>
      <bottom style="thin">
        <color theme="4" tint="0.39994506668294322"/>
      </bottom>
      <diagonal/>
    </border>
    <border>
      <left style="thin">
        <color theme="4" tint="0.39994506668294322"/>
      </left>
      <right style="thin">
        <color theme="4" tint="0.39994506668294322"/>
      </right>
      <top style="thin">
        <color theme="4" tint="0.39991454817346722"/>
      </top>
      <bottom/>
      <diagonal/>
    </border>
    <border>
      <left style="dashed">
        <color auto="1"/>
      </left>
      <right/>
      <top style="dashed">
        <color auto="1"/>
      </top>
      <bottom/>
      <diagonal/>
    </border>
    <border>
      <left/>
      <right/>
      <top style="dashed">
        <color auto="1"/>
      </top>
      <bottom/>
      <diagonal/>
    </border>
    <border>
      <left/>
      <right style="dashed">
        <color auto="1"/>
      </right>
      <top style="dashed">
        <color auto="1"/>
      </top>
      <bottom/>
      <diagonal/>
    </border>
    <border>
      <left/>
      <right/>
      <top/>
      <bottom style="hair">
        <color theme="1"/>
      </bottom>
      <diagonal/>
    </border>
    <border>
      <left/>
      <right/>
      <top style="hair">
        <color theme="1"/>
      </top>
      <bottom/>
      <diagonal/>
    </border>
    <border>
      <left style="hair">
        <color theme="1"/>
      </left>
      <right/>
      <top/>
      <bottom/>
      <diagonal/>
    </border>
    <border>
      <left/>
      <right/>
      <top/>
      <bottom style="thin">
        <color theme="0"/>
      </bottom>
      <diagonal/>
    </border>
    <border>
      <left/>
      <right/>
      <top/>
      <bottom style="thin">
        <color theme="4" tint="0.39994506668294322"/>
      </bottom>
      <diagonal/>
    </border>
    <border>
      <left/>
      <right/>
      <top/>
      <bottom style="dashed">
        <color auto="1"/>
      </bottom>
      <diagonal/>
    </border>
    <border>
      <left/>
      <right/>
      <top style="hair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134">
    <xf numFmtId="0" fontId="0" fillId="0" borderId="0" xfId="0"/>
    <xf numFmtId="0" fontId="2" fillId="2" borderId="1" xfId="0" applyFont="1" applyFill="1" applyBorder="1" applyAlignment="1">
      <alignment vertical="center"/>
    </xf>
    <xf numFmtId="0" fontId="2" fillId="2" borderId="0" xfId="0" applyFont="1" applyFill="1" applyAlignment="1">
      <alignment vertical="center"/>
    </xf>
    <xf numFmtId="0" fontId="3" fillId="3" borderId="2" xfId="1" applyFont="1" applyFill="1" applyBorder="1" applyAlignment="1" applyProtection="1">
      <alignment horizontal="right" vertical="center" wrapText="1"/>
      <protection locked="0"/>
    </xf>
    <xf numFmtId="0" fontId="3" fillId="3" borderId="0" xfId="1" applyFont="1" applyFill="1" applyAlignment="1" applyProtection="1">
      <alignment horizontal="left" vertical="center" wrapText="1" indent="1"/>
      <protection locked="0"/>
    </xf>
    <xf numFmtId="0" fontId="3" fillId="3" borderId="2" xfId="1" applyFont="1" applyFill="1" applyBorder="1" applyAlignment="1">
      <alignment horizontal="right" vertical="center" wrapText="1"/>
    </xf>
    <xf numFmtId="0" fontId="4" fillId="4" borderId="0" xfId="0" applyFont="1" applyFill="1"/>
    <xf numFmtId="0" fontId="0" fillId="0" borderId="0" xfId="0" applyAlignment="1">
      <alignment horizontal="right"/>
    </xf>
    <xf numFmtId="0" fontId="3" fillId="3" borderId="2" xfId="1" applyFont="1" applyFill="1" applyBorder="1" applyAlignment="1" applyProtection="1">
      <alignment horizontal="left" vertical="center" wrapText="1" indent="1"/>
      <protection locked="0"/>
    </xf>
    <xf numFmtId="0" fontId="6" fillId="4" borderId="0" xfId="0" applyFont="1" applyFill="1"/>
    <xf numFmtId="0" fontId="0" fillId="0" borderId="0" xfId="0" applyProtection="1">
      <protection locked="0"/>
    </xf>
    <xf numFmtId="0" fontId="3" fillId="3" borderId="2" xfId="1" applyFont="1" applyFill="1" applyBorder="1" applyAlignment="1" applyProtection="1">
      <alignment vertical="center" wrapText="1"/>
      <protection locked="0"/>
    </xf>
    <xf numFmtId="0" fontId="7" fillId="0" borderId="0" xfId="0" applyFont="1"/>
    <xf numFmtId="0" fontId="8" fillId="0" borderId="0" xfId="0" applyFont="1" applyAlignment="1">
      <alignment horizontal="right" vertical="top"/>
    </xf>
    <xf numFmtId="0" fontId="0" fillId="0" borderId="0" xfId="0" applyAlignment="1">
      <alignment horizontal="right" vertical="top" wrapText="1"/>
    </xf>
    <xf numFmtId="0" fontId="0" fillId="0" borderId="0" xfId="0" applyAlignment="1">
      <alignment horizontal="right" vertical="top"/>
    </xf>
    <xf numFmtId="0" fontId="9" fillId="2" borderId="3" xfId="0" applyFont="1" applyFill="1" applyBorder="1" applyAlignment="1">
      <alignment horizontal="center" vertical="center" wrapText="1"/>
    </xf>
    <xf numFmtId="164" fontId="10" fillId="2" borderId="3" xfId="0" applyNumberFormat="1" applyFont="1" applyFill="1" applyBorder="1" applyAlignment="1">
      <alignment horizontal="center" vertical="center" wrapText="1"/>
    </xf>
    <xf numFmtId="0" fontId="10" fillId="2" borderId="4" xfId="0" applyFont="1" applyFill="1" applyBorder="1" applyAlignment="1">
      <alignment horizontal="center" vertical="center"/>
    </xf>
    <xf numFmtId="0" fontId="10" fillId="2" borderId="5" xfId="0" applyFont="1" applyFill="1" applyBorder="1" applyAlignment="1">
      <alignment horizontal="center" vertical="center"/>
    </xf>
    <xf numFmtId="165" fontId="10" fillId="2" borderId="3" xfId="0" applyNumberFormat="1" applyFont="1" applyFill="1" applyBorder="1" applyAlignment="1">
      <alignment horizontal="center" vertical="center" wrapText="1"/>
    </xf>
    <xf numFmtId="0" fontId="11" fillId="0" borderId="0" xfId="0" applyFont="1" applyAlignment="1">
      <alignment horizontal="center" vertical="center"/>
    </xf>
    <xf numFmtId="0" fontId="10" fillId="2" borderId="3" xfId="0" applyFont="1" applyFill="1" applyBorder="1" applyAlignment="1">
      <alignment horizontal="center" vertical="center" wrapText="1"/>
    </xf>
    <xf numFmtId="0" fontId="11" fillId="0" borderId="3" xfId="0" applyFont="1" applyBorder="1" applyAlignment="1">
      <alignment horizontal="center" vertical="center"/>
    </xf>
    <xf numFmtId="164" fontId="11" fillId="0" borderId="3" xfId="0" applyNumberFormat="1" applyFont="1" applyBorder="1" applyAlignment="1">
      <alignment horizontal="center" vertical="center" wrapText="1"/>
    </xf>
    <xf numFmtId="0" fontId="11" fillId="0" borderId="3" xfId="0" applyFont="1" applyBorder="1" applyAlignment="1">
      <alignment horizontal="center" vertical="center" wrapText="1"/>
    </xf>
    <xf numFmtId="165" fontId="11" fillId="0" borderId="3" xfId="0" applyNumberFormat="1" applyFont="1" applyBorder="1" applyAlignment="1">
      <alignment horizontal="center" vertical="center" wrapText="1"/>
    </xf>
    <xf numFmtId="164" fontId="12" fillId="0" borderId="3" xfId="0" applyNumberFormat="1" applyFont="1" applyBorder="1" applyAlignment="1">
      <alignment horizontal="center" vertical="center" wrapText="1"/>
    </xf>
    <xf numFmtId="0" fontId="12" fillId="0" borderId="3" xfId="0" applyFont="1" applyBorder="1" applyAlignment="1">
      <alignment horizontal="center" vertical="center" wrapText="1"/>
    </xf>
    <xf numFmtId="165" fontId="12" fillId="0" borderId="3" xfId="0" applyNumberFormat="1" applyFont="1" applyBorder="1" applyAlignment="1">
      <alignment horizontal="center" vertical="center" wrapText="1"/>
    </xf>
    <xf numFmtId="164" fontId="11" fillId="0" borderId="0" xfId="0" applyNumberFormat="1" applyFont="1" applyAlignment="1">
      <alignment horizontal="center" vertical="center" wrapText="1"/>
    </xf>
    <xf numFmtId="0" fontId="11" fillId="0" borderId="0" xfId="0" applyFont="1" applyAlignment="1">
      <alignment horizontal="center" vertical="center" wrapText="1"/>
    </xf>
    <xf numFmtId="165" fontId="11" fillId="0" borderId="0" xfId="0" applyNumberFormat="1" applyFont="1" applyAlignment="1">
      <alignment horizontal="center" vertical="center" wrapText="1"/>
    </xf>
    <xf numFmtId="0" fontId="10" fillId="2" borderId="6" xfId="0" applyFont="1" applyFill="1" applyBorder="1" applyAlignment="1">
      <alignment horizontal="center" vertical="center" wrapText="1"/>
    </xf>
    <xf numFmtId="164" fontId="10" fillId="2" borderId="6" xfId="0" applyNumberFormat="1" applyFont="1" applyFill="1" applyBorder="1" applyAlignment="1">
      <alignment horizontal="center" vertical="center" wrapText="1"/>
    </xf>
    <xf numFmtId="165" fontId="10" fillId="2" borderId="6" xfId="0" applyNumberFormat="1" applyFont="1" applyFill="1" applyBorder="1" applyAlignment="1">
      <alignment horizontal="center" vertical="center" wrapText="1"/>
    </xf>
    <xf numFmtId="0" fontId="13" fillId="0" borderId="0" xfId="0" applyFont="1" applyAlignment="1">
      <alignment horizontal="center" vertical="center" wrapText="1"/>
    </xf>
    <xf numFmtId="0" fontId="13" fillId="0" borderId="0" xfId="0" applyFont="1" applyAlignment="1">
      <alignment horizontal="center" vertical="center"/>
    </xf>
    <xf numFmtId="0" fontId="0" fillId="0" borderId="0" xfId="0" applyAlignment="1">
      <alignment horizontal="center" vertical="center"/>
    </xf>
    <xf numFmtId="0" fontId="14" fillId="0" borderId="0" xfId="0" applyFont="1" applyAlignment="1" applyProtection="1">
      <alignment horizontal="center" vertical="center"/>
      <protection locked="0"/>
    </xf>
    <xf numFmtId="164" fontId="13" fillId="0" borderId="0" xfId="0" applyNumberFormat="1" applyFont="1" applyAlignment="1">
      <alignment horizontal="center" vertical="center"/>
    </xf>
    <xf numFmtId="164" fontId="0" fillId="0" borderId="0" xfId="0" applyNumberFormat="1" applyAlignment="1">
      <alignment horizontal="center" vertical="center"/>
    </xf>
    <xf numFmtId="165" fontId="0" fillId="0" borderId="0" xfId="0" applyNumberFormat="1" applyAlignment="1">
      <alignment horizontal="center" vertical="center"/>
    </xf>
    <xf numFmtId="0" fontId="14" fillId="0" borderId="0" xfId="0" applyFont="1" applyAlignment="1">
      <alignment horizontal="center" vertical="center"/>
    </xf>
    <xf numFmtId="165" fontId="13" fillId="0" borderId="0" xfId="0" applyNumberFormat="1" applyFont="1" applyAlignment="1">
      <alignment horizontal="center" vertical="center"/>
    </xf>
    <xf numFmtId="14" fontId="10" fillId="2" borderId="6" xfId="0" applyNumberFormat="1" applyFont="1" applyFill="1" applyBorder="1" applyAlignment="1">
      <alignment horizontal="center" vertical="center" wrapText="1"/>
    </xf>
    <xf numFmtId="14" fontId="0" fillId="0" borderId="0" xfId="0" applyNumberFormat="1" applyAlignment="1">
      <alignment horizontal="center" vertical="center"/>
    </xf>
    <xf numFmtId="164" fontId="14" fillId="0" borderId="0" xfId="0" applyNumberFormat="1" applyFont="1" applyAlignment="1">
      <alignment horizontal="center" vertical="center"/>
    </xf>
    <xf numFmtId="14" fontId="14" fillId="0" borderId="0" xfId="0" applyNumberFormat="1" applyFont="1" applyAlignment="1">
      <alignment horizontal="center" vertical="center"/>
    </xf>
    <xf numFmtId="165" fontId="14" fillId="0" borderId="0" xfId="0" applyNumberFormat="1" applyFont="1" applyAlignment="1">
      <alignment horizontal="center" vertical="center"/>
    </xf>
    <xf numFmtId="164" fontId="14" fillId="0" borderId="0" xfId="0" applyNumberFormat="1" applyFont="1" applyAlignment="1" applyProtection="1">
      <alignment horizontal="center" vertical="center"/>
      <protection locked="0"/>
    </xf>
    <xf numFmtId="0" fontId="13" fillId="0" borderId="0" xfId="0" applyFont="1" applyAlignment="1" applyProtection="1">
      <alignment horizontal="center" vertical="center"/>
      <protection locked="0"/>
    </xf>
    <xf numFmtId="14" fontId="14" fillId="0" borderId="0" xfId="0" applyNumberFormat="1" applyFont="1" applyAlignment="1" applyProtection="1">
      <alignment horizontal="center" vertical="center"/>
      <protection locked="0"/>
    </xf>
    <xf numFmtId="165" fontId="14" fillId="0" borderId="0" xfId="0" applyNumberFormat="1" applyFont="1" applyAlignment="1" applyProtection="1">
      <alignment horizontal="center" vertical="center"/>
      <protection locked="0"/>
    </xf>
    <xf numFmtId="164" fontId="13" fillId="0" borderId="0" xfId="0" applyNumberFormat="1" applyFont="1" applyAlignment="1" applyProtection="1">
      <alignment horizontal="center" vertical="center"/>
      <protection locked="0"/>
    </xf>
    <xf numFmtId="0" fontId="14" fillId="0" borderId="7" xfId="0" applyFont="1" applyBorder="1" applyAlignment="1" applyProtection="1">
      <alignment horizontal="center" vertical="center"/>
      <protection locked="0"/>
    </xf>
    <xf numFmtId="0" fontId="14" fillId="0" borderId="8" xfId="0" applyFont="1" applyBorder="1" applyAlignment="1" applyProtection="1">
      <alignment horizontal="center" vertical="center"/>
      <protection locked="0"/>
    </xf>
    <xf numFmtId="14" fontId="13" fillId="0" borderId="0" xfId="0" applyNumberFormat="1" applyFont="1" applyAlignment="1" applyProtection="1">
      <alignment horizontal="center" vertical="center"/>
      <protection locked="0"/>
    </xf>
    <xf numFmtId="165" fontId="13" fillId="0" borderId="0" xfId="0" applyNumberFormat="1" applyFont="1" applyAlignment="1" applyProtection="1">
      <alignment horizontal="center" vertical="center"/>
      <protection locked="0"/>
    </xf>
    <xf numFmtId="14" fontId="13" fillId="0" borderId="0" xfId="0" applyNumberFormat="1" applyFont="1" applyAlignment="1">
      <alignment horizontal="center" vertical="center"/>
    </xf>
    <xf numFmtId="11" fontId="14" fillId="0" borderId="0" xfId="0" applyNumberFormat="1" applyFont="1" applyAlignment="1">
      <alignment horizontal="center" vertical="center"/>
    </xf>
    <xf numFmtId="0" fontId="13" fillId="0" borderId="7" xfId="0" applyFont="1" applyBorder="1" applyAlignment="1" applyProtection="1">
      <alignment horizontal="center" vertical="center"/>
      <protection locked="0"/>
    </xf>
    <xf numFmtId="17" fontId="0" fillId="0" borderId="0" xfId="0" applyNumberFormat="1" applyAlignment="1">
      <alignment horizontal="center" vertical="center"/>
    </xf>
    <xf numFmtId="14" fontId="10" fillId="2" borderId="9" xfId="0" applyNumberFormat="1" applyFont="1" applyFill="1" applyBorder="1" applyAlignment="1">
      <alignment horizontal="center" vertical="center" wrapText="1"/>
    </xf>
    <xf numFmtId="0" fontId="8" fillId="0" borderId="0" xfId="0" applyFont="1" applyAlignment="1" applyProtection="1">
      <alignment horizontal="center" vertical="center"/>
      <protection locked="0"/>
    </xf>
    <xf numFmtId="0" fontId="15" fillId="2" borderId="10" xfId="0" applyFont="1" applyFill="1" applyBorder="1" applyAlignment="1">
      <alignment horizontal="center" vertical="center" wrapText="1"/>
    </xf>
    <xf numFmtId="0" fontId="0" fillId="5" borderId="11" xfId="0" applyFill="1" applyBorder="1" applyAlignment="1">
      <alignment horizontal="center" vertical="center" wrapText="1"/>
    </xf>
    <xf numFmtId="0" fontId="14" fillId="5" borderId="10" xfId="0" applyFont="1" applyFill="1" applyBorder="1" applyAlignment="1">
      <alignment horizontal="center" vertical="center"/>
    </xf>
    <xf numFmtId="0" fontId="0" fillId="5" borderId="12" xfId="0" applyFill="1" applyBorder="1" applyAlignment="1">
      <alignment horizontal="center" vertical="center" wrapText="1"/>
    </xf>
    <xf numFmtId="0" fontId="13" fillId="0" borderId="11" xfId="0" applyFont="1" applyBorder="1" applyAlignment="1">
      <alignment horizontal="center" vertical="center"/>
    </xf>
    <xf numFmtId="0" fontId="0" fillId="0" borderId="11" xfId="0" applyBorder="1" applyAlignment="1">
      <alignment horizontal="center" vertical="center" wrapText="1"/>
    </xf>
    <xf numFmtId="0" fontId="14" fillId="0" borderId="10" xfId="0" applyFont="1" applyBorder="1" applyAlignment="1">
      <alignment horizontal="center" vertical="center"/>
    </xf>
    <xf numFmtId="0" fontId="13" fillId="0" borderId="13" xfId="0" applyFont="1" applyBorder="1" applyAlignment="1">
      <alignment horizontal="center" vertical="center"/>
    </xf>
    <xf numFmtId="0" fontId="0" fillId="0" borderId="13" xfId="0" applyBorder="1" applyAlignment="1">
      <alignment horizontal="center" vertical="center" wrapText="1"/>
    </xf>
    <xf numFmtId="0" fontId="0" fillId="5" borderId="11" xfId="0" applyFill="1" applyBorder="1" applyAlignment="1">
      <alignment horizontal="center" vertical="center"/>
    </xf>
    <xf numFmtId="0" fontId="0" fillId="5" borderId="13" xfId="0" applyFill="1" applyBorder="1" applyAlignment="1">
      <alignment horizontal="center" vertical="center"/>
    </xf>
    <xf numFmtId="0" fontId="0" fillId="5" borderId="12" xfId="0" applyFill="1" applyBorder="1" applyAlignment="1">
      <alignment horizontal="center" vertical="center"/>
    </xf>
    <xf numFmtId="0" fontId="0" fillId="0" borderId="11" xfId="0" applyBorder="1" applyAlignment="1">
      <alignment horizontal="center" vertical="center"/>
    </xf>
    <xf numFmtId="0" fontId="0" fillId="0" borderId="13" xfId="0" applyBorder="1" applyAlignment="1">
      <alignment horizontal="center" vertical="center"/>
    </xf>
    <xf numFmtId="0" fontId="0" fillId="0" borderId="12" xfId="0" applyBorder="1" applyAlignment="1">
      <alignment horizontal="center" vertical="center"/>
    </xf>
    <xf numFmtId="0" fontId="13" fillId="5" borderId="13" xfId="0" applyFont="1" applyFill="1" applyBorder="1" applyAlignment="1">
      <alignment horizontal="center" vertical="center"/>
    </xf>
    <xf numFmtId="0" fontId="14" fillId="0" borderId="11" xfId="0" applyFont="1" applyBorder="1" applyAlignment="1">
      <alignment horizontal="center" vertical="center"/>
    </xf>
    <xf numFmtId="0" fontId="14" fillId="0" borderId="14" xfId="0" applyFont="1" applyBorder="1" applyAlignment="1">
      <alignment horizontal="center" vertical="center"/>
    </xf>
    <xf numFmtId="0" fontId="14" fillId="0" borderId="12" xfId="0" applyFont="1" applyBorder="1" applyAlignment="1">
      <alignment horizontal="center" vertical="center"/>
    </xf>
    <xf numFmtId="0" fontId="13" fillId="0" borderId="12" xfId="0" applyFont="1" applyBorder="1" applyAlignment="1">
      <alignment horizontal="center" vertical="center"/>
    </xf>
    <xf numFmtId="0" fontId="13" fillId="5" borderId="11" xfId="0" applyFont="1" applyFill="1" applyBorder="1" applyAlignment="1">
      <alignment horizontal="center" vertical="center"/>
    </xf>
    <xf numFmtId="0" fontId="0" fillId="0" borderId="10" xfId="0" applyBorder="1" applyAlignment="1">
      <alignment horizontal="center" vertical="center"/>
    </xf>
    <xf numFmtId="0" fontId="0" fillId="5" borderId="10" xfId="0" applyFill="1" applyBorder="1" applyAlignment="1">
      <alignment horizontal="center" vertical="center"/>
    </xf>
    <xf numFmtId="0" fontId="16" fillId="5" borderId="10" xfId="0" applyFont="1" applyFill="1" applyBorder="1" applyAlignment="1">
      <alignment horizontal="center" vertical="center"/>
    </xf>
    <xf numFmtId="0" fontId="0" fillId="0" borderId="15" xfId="0" applyBorder="1" applyAlignment="1">
      <alignment horizontal="center" vertical="center"/>
    </xf>
    <xf numFmtId="0" fontId="0" fillId="0" borderId="16" xfId="0" applyBorder="1" applyAlignment="1">
      <alignment horizontal="center" vertical="center"/>
    </xf>
    <xf numFmtId="0" fontId="13" fillId="5" borderId="10" xfId="0" applyFont="1" applyFill="1" applyBorder="1" applyAlignment="1">
      <alignment horizontal="center" vertical="center"/>
    </xf>
    <xf numFmtId="0" fontId="8" fillId="5" borderId="10" xfId="0" applyFont="1" applyFill="1" applyBorder="1" applyAlignment="1">
      <alignment horizontal="center" vertical="center"/>
    </xf>
    <xf numFmtId="0" fontId="13" fillId="5" borderId="17" xfId="0" applyFont="1" applyFill="1" applyBorder="1" applyAlignment="1">
      <alignment horizontal="center" vertical="center"/>
    </xf>
    <xf numFmtId="0" fontId="13" fillId="0" borderId="17" xfId="0" applyFont="1" applyBorder="1" applyAlignment="1">
      <alignment horizontal="center" vertical="center"/>
    </xf>
    <xf numFmtId="0" fontId="18" fillId="0" borderId="0" xfId="0" applyFont="1" applyAlignment="1">
      <alignment horizontal="center" vertical="center"/>
    </xf>
    <xf numFmtId="0" fontId="0" fillId="5" borderId="13" xfId="0" applyFill="1" applyBorder="1" applyAlignment="1">
      <alignment horizontal="center" vertical="center" wrapText="1"/>
    </xf>
    <xf numFmtId="0" fontId="0" fillId="0" borderId="12" xfId="0" applyBorder="1" applyAlignment="1">
      <alignment horizontal="center" vertical="center" wrapText="1"/>
    </xf>
    <xf numFmtId="0" fontId="19" fillId="5" borderId="10" xfId="0" applyFont="1" applyFill="1" applyBorder="1" applyAlignment="1">
      <alignment horizontal="center" vertical="center"/>
    </xf>
    <xf numFmtId="0" fontId="20" fillId="0" borderId="18" xfId="0" applyFont="1" applyBorder="1" applyAlignment="1">
      <alignment horizontal="center" vertical="center"/>
    </xf>
    <xf numFmtId="0" fontId="20" fillId="0" borderId="19" xfId="0" applyFont="1" applyBorder="1" applyAlignment="1">
      <alignment horizontal="center" vertical="center"/>
    </xf>
    <xf numFmtId="0" fontId="20" fillId="0" borderId="20" xfId="0" applyFont="1" applyBorder="1" applyAlignment="1">
      <alignment horizontal="center" vertical="center"/>
    </xf>
    <xf numFmtId="0" fontId="21" fillId="0" borderId="7" xfId="0" applyFont="1" applyBorder="1" applyAlignment="1">
      <alignment horizontal="center" vertical="center" wrapText="1"/>
    </xf>
    <xf numFmtId="0" fontId="22" fillId="0" borderId="7" xfId="0" applyFont="1" applyBorder="1" applyAlignment="1">
      <alignment horizontal="center" vertical="center" wrapText="1"/>
    </xf>
    <xf numFmtId="2" fontId="21" fillId="0" borderId="7" xfId="0" applyNumberFormat="1" applyFont="1" applyBorder="1" applyAlignment="1">
      <alignment horizontal="center" vertical="center" wrapText="1"/>
    </xf>
    <xf numFmtId="0" fontId="23" fillId="0" borderId="7" xfId="0" applyFont="1" applyBorder="1" applyAlignment="1">
      <alignment horizontal="center" vertical="center" wrapText="1"/>
    </xf>
    <xf numFmtId="0" fontId="20" fillId="0" borderId="7" xfId="0" applyFont="1" applyBorder="1" applyAlignment="1">
      <alignment horizontal="center" vertical="center" wrapText="1"/>
    </xf>
    <xf numFmtId="167" fontId="21" fillId="0" borderId="7" xfId="0" applyNumberFormat="1" applyFont="1" applyBorder="1" applyAlignment="1">
      <alignment horizontal="center" vertical="center" wrapText="1"/>
    </xf>
    <xf numFmtId="0" fontId="8" fillId="0" borderId="0" xfId="0" applyFont="1"/>
    <xf numFmtId="0" fontId="24" fillId="0" borderId="0" xfId="0" applyFont="1"/>
    <xf numFmtId="49" fontId="0" fillId="0" borderId="0" xfId="0" applyNumberFormat="1" applyAlignment="1">
      <alignment horizontal="right"/>
    </xf>
    <xf numFmtId="49" fontId="8" fillId="0" borderId="0" xfId="0" applyNumberFormat="1" applyFont="1" applyAlignment="1">
      <alignment horizontal="right"/>
    </xf>
    <xf numFmtId="1" fontId="0" fillId="0" borderId="0" xfId="0" applyNumberFormat="1" applyAlignment="1">
      <alignment horizontal="right"/>
    </xf>
    <xf numFmtId="0" fontId="8" fillId="0" borderId="0" xfId="0" applyFont="1" applyAlignment="1">
      <alignment horizontal="center" vertical="center" wrapText="1"/>
    </xf>
    <xf numFmtId="0" fontId="8" fillId="0" borderId="0" xfId="0" applyFont="1" applyAlignment="1">
      <alignment horizontal="center" vertical="center" wrapText="1"/>
    </xf>
    <xf numFmtId="0" fontId="26" fillId="0" borderId="0" xfId="0" applyFont="1" applyAlignment="1">
      <alignment horizontal="center" vertical="center" wrapText="1"/>
    </xf>
    <xf numFmtId="0" fontId="26" fillId="0" borderId="0" xfId="0" applyFont="1" applyAlignment="1">
      <alignment horizontal="center" vertical="center" wrapText="1"/>
    </xf>
    <xf numFmtId="0" fontId="26" fillId="0" borderId="23" xfId="0" applyFont="1" applyBorder="1" applyAlignment="1">
      <alignment horizontal="center" vertical="center" wrapText="1"/>
    </xf>
    <xf numFmtId="0" fontId="26" fillId="0" borderId="22" xfId="0" applyFont="1" applyBorder="1" applyAlignment="1">
      <alignment horizontal="center" vertical="center" wrapText="1"/>
    </xf>
    <xf numFmtId="0" fontId="26" fillId="0" borderId="21" xfId="0" applyFont="1" applyBorder="1" applyAlignment="1">
      <alignment horizontal="center" vertical="center" wrapText="1"/>
    </xf>
    <xf numFmtId="0" fontId="8" fillId="0" borderId="24" xfId="0" applyFont="1" applyBorder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4" fillId="0" borderId="24" xfId="0" applyFont="1" applyBorder="1" applyAlignment="1">
      <alignment horizontal="center" vertical="center" wrapText="1"/>
    </xf>
    <xf numFmtId="0" fontId="4" fillId="0" borderId="0" xfId="0" applyFont="1" applyAlignment="1" applyProtection="1">
      <alignment horizontal="center" vertical="center" wrapText="1"/>
      <protection locked="0"/>
    </xf>
    <xf numFmtId="165" fontId="8" fillId="0" borderId="0" xfId="0" applyNumberFormat="1" applyFont="1" applyAlignment="1">
      <alignment horizontal="center" vertical="center" wrapText="1"/>
    </xf>
    <xf numFmtId="0" fontId="8" fillId="0" borderId="0" xfId="0" applyFont="1" applyAlignment="1" applyProtection="1">
      <alignment horizontal="center" vertical="center" wrapText="1"/>
      <protection locked="0"/>
    </xf>
    <xf numFmtId="0" fontId="8" fillId="0" borderId="15" xfId="0" applyFont="1" applyBorder="1" applyAlignment="1">
      <alignment horizontal="center" vertical="center" wrapText="1"/>
    </xf>
    <xf numFmtId="0" fontId="8" fillId="0" borderId="25" xfId="0" applyFont="1" applyBorder="1" applyAlignment="1">
      <alignment horizontal="center" vertical="center" wrapText="1"/>
    </xf>
    <xf numFmtId="0" fontId="25" fillId="0" borderId="0" xfId="0" applyFont="1" applyAlignment="1">
      <alignment horizontal="center" vertical="center" wrapText="1"/>
    </xf>
    <xf numFmtId="0" fontId="25" fillId="0" borderId="0" xfId="0" applyFont="1" applyAlignment="1">
      <alignment horizontal="center" vertical="center" wrapText="1"/>
    </xf>
    <xf numFmtId="0" fontId="27" fillId="0" borderId="27" xfId="0" applyFont="1" applyBorder="1" applyAlignment="1">
      <alignment horizontal="center" vertical="center" wrapText="1"/>
    </xf>
    <xf numFmtId="0" fontId="27" fillId="0" borderId="0" xfId="0" applyFont="1" applyAlignment="1">
      <alignment horizontal="center" vertical="center" wrapText="1"/>
    </xf>
    <xf numFmtId="0" fontId="27" fillId="0" borderId="26" xfId="0" applyFont="1" applyBorder="1" applyAlignment="1">
      <alignment horizontal="center" vertical="center" wrapText="1"/>
    </xf>
  </cellXfs>
  <cellStyles count="2">
    <cellStyle name="Normal" xfId="0" builtinId="0"/>
    <cellStyle name="Normal 3" xfId="1" xr:uid="{7F0D3EE1-5783-47CB-A1C1-B805391064F9}"/>
  </cellStyles>
  <dxfs count="8">
    <dxf>
      <font>
        <color theme="0" tint="-0.24994659260841701"/>
      </font>
    </dxf>
    <dxf>
      <font>
        <color theme="0" tint="-0.24994659260841701"/>
      </font>
    </dxf>
    <dxf>
      <font>
        <color theme="0" tint="-0.24994659260841701"/>
      </font>
    </dxf>
    <dxf>
      <font>
        <color theme="0" tint="-0.24994659260841701"/>
      </font>
    </dxf>
    <dxf>
      <font>
        <color theme="0" tint="-0.24994659260841701"/>
      </font>
    </dxf>
    <dxf>
      <font>
        <color theme="0" tint="-0.24994659260841701"/>
      </font>
    </dxf>
    <dxf>
      <font>
        <color theme="0" tint="-0.24994659260841701"/>
      </font>
    </dxf>
    <dxf>
      <font>
        <color theme="0" tint="-0.24994659260841701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styles" Target="style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theme" Target="theme/theme1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externalLink" Target="externalLinks/externalLink1.xml"/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/Relationships>
</file>

<file path=xl/externalLinks/_rels/externalLink1.xml.rels><?xml version="1.0" encoding="UTF-8" standalone="yes"?>
<Relationships xmlns="http://schemas.openxmlformats.org/package/2006/relationships"><Relationship Id="rId2" Type="http://schemas.openxmlformats.org/officeDocument/2006/relationships/externalLinkPath" Target="file:///G:\&#1492;&#1488;&#1495;&#1505;&#1493;&#1503;%20&#1513;&#1500;&#1497;\&#1502;&#1500;&#1502;\&#1512;&#1513;&#1497;&#1502;&#1514;%20&#1504;&#1499;&#1505;&#1497;&#1501;%20&#1495;&#1491;&#1513;&#1492;\&#1489;&#1511;&#1512;&#1493;&#1514;%20&#1512;&#1489;&#1506;&#1493;&#1503;%204\&#8207;&#8207;&#1492;&#1512;&#1499;&#1489;&#1514;%20&#1491;&#1493;&#1495;%20&#1512;&#1513;&#1497;&#1502;&#1514;%20&#1504;&#1499;&#1505;&#1497;&#1501;%20-%20&#1502;&#1500;&#1502;%20&#1492;&#1504;&#1490;&#1513;&#1492;%20&#1493;&#1499;&#1500;%20&#1492;&#1512;&#1489;&#1506;&#1493;&#1504;&#1497;&#1501;%20-%20&#1512;&#1489;&#1506;&#1493;&#1503;%20&#1512;&#1489;&#1497;&#1506;&#1497;%20V7.xlsm" TargetMode="External"/><Relationship Id="rId1" Type="http://schemas.openxmlformats.org/officeDocument/2006/relationships/externalLinkPath" Target="file:///G:\&#1492;&#1488;&#1495;&#1505;&#1493;&#1503;%20&#1513;&#1500;&#1497;\&#1502;&#1500;&#1502;\&#1512;&#1513;&#1497;&#1502;&#1514;%20&#1504;&#1499;&#1505;&#1497;&#1501;%20&#1495;&#1491;&#1513;&#1492;\&#1489;&#1511;&#1512;&#1493;&#1514;%20&#1512;&#1489;&#1506;&#1493;&#1503;%204\&#8207;&#8207;&#1492;&#1512;&#1499;&#1489;&#1514;%20&#1491;&#1493;&#1495;%20&#1512;&#1513;&#1497;&#1502;&#1514;%20&#1504;&#1499;&#1505;&#1497;&#1501;%20-%20&#1502;&#1500;&#1502;%20&#1492;&#1504;&#1490;&#1513;&#1492;%20&#1493;&#1499;&#1500;%20&#1492;&#1512;&#1489;&#1506;&#1493;&#1504;&#1497;&#1501;%20-%20&#1512;&#1489;&#1506;&#1493;&#1503;%20&#1512;&#1489;&#1497;&#1506;&#1497;%20V7.xlsm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ניהול"/>
      <sheetName val="עמוד פתיחה"/>
      <sheetName val="סכום נכסים"/>
      <sheetName val="מזומנים ושווי מזומנים"/>
      <sheetName val="איגרות חוב ממשלתיות"/>
      <sheetName val="ניירות ערך מסחריים"/>
      <sheetName val="איגרות חוב"/>
      <sheetName val="מניות מבכ ויהש"/>
      <sheetName val="קרנות סל"/>
      <sheetName val="קרנות נאמנות"/>
      <sheetName val="כתבי אופציה"/>
      <sheetName val="אופציות"/>
      <sheetName val="חוזים עתידיים"/>
      <sheetName val="מוצרים מובנים"/>
      <sheetName val="לא סחיר איגרות חוב ממשלתיות"/>
      <sheetName val="לא סחיר איגרות חוב מיועדות"/>
      <sheetName val="אפיק השקעה מובטח תשואה"/>
      <sheetName val="לא סחיר ניירות ערך מסחריים"/>
      <sheetName val="לא סחיר איגרות חוב"/>
      <sheetName val="לא סחיר מניות מבכ ויהש"/>
      <sheetName val="קרנות השקעה"/>
      <sheetName val="לא סחיר כתבי אופציה"/>
      <sheetName val="לא סחיר אופציות"/>
      <sheetName val="לא סחיר נגזרים אחרים"/>
      <sheetName val="הלוואות"/>
      <sheetName val="לא סחיר מוצרים מובנים"/>
      <sheetName val="פיקדונות מעל 3 חודשים"/>
      <sheetName val="זכויות מקרקעין"/>
      <sheetName val="השקעה בחברות מוחזקות"/>
      <sheetName val="נכסים אחרים"/>
      <sheetName val="מסגרות אשראי"/>
      <sheetName val="יתרות התחייבות להשקעה"/>
      <sheetName val="אפשרויות בחירה"/>
      <sheetName val="מיפוי סעיפים"/>
      <sheetName val="File Name Info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>
        <row r="2">
          <cell r="C2" t="str">
            <v>ישראל</v>
          </cell>
        </row>
        <row r="3">
          <cell r="C3" t="str">
            <v>חו"ל</v>
          </cell>
        </row>
        <row r="4">
          <cell r="C4" t="str">
            <v>ישראל</v>
          </cell>
        </row>
        <row r="5">
          <cell r="C5" t="str">
            <v>אוסטריה</v>
          </cell>
        </row>
        <row r="6">
          <cell r="C6" t="str">
            <v>אוסטרליה</v>
          </cell>
        </row>
        <row r="7">
          <cell r="C7" t="str">
            <v>אזור תעלת פנמה</v>
          </cell>
        </row>
        <row r="8">
          <cell r="C8" t="str">
            <v>אזרביג'אן</v>
          </cell>
        </row>
        <row r="9">
          <cell r="C9" t="str">
            <v>איחוד האמירויות הערביות</v>
          </cell>
        </row>
        <row r="10">
          <cell r="C10" t="str">
            <v>איטליה</v>
          </cell>
        </row>
        <row r="11">
          <cell r="C11" t="str">
            <v>איי הבתולה הבריטיים</v>
          </cell>
        </row>
        <row r="12">
          <cell r="C12" t="str">
            <v>איי הבתולה של ארצות הברית</v>
          </cell>
        </row>
        <row r="13">
          <cell r="C13" t="str">
            <v>איי סיישל</v>
          </cell>
        </row>
        <row r="14">
          <cell r="C14" t="str">
            <v>איי קיימן</v>
          </cell>
        </row>
        <row r="15">
          <cell r="C15" t="str">
            <v>איי שלמה הבריטיים</v>
          </cell>
        </row>
        <row r="16">
          <cell r="C16" t="str">
            <v>איסלנד</v>
          </cell>
        </row>
        <row r="17">
          <cell r="C17" t="str">
            <v>אירלנד</v>
          </cell>
        </row>
        <row r="18">
          <cell r="C18" t="str">
            <v>אנדורה</v>
          </cell>
        </row>
        <row r="19">
          <cell r="C19" t="str">
            <v>אסטוניה</v>
          </cell>
        </row>
        <row r="20">
          <cell r="C20" t="str">
            <v>ארגנטינה</v>
          </cell>
        </row>
        <row r="21">
          <cell r="C21" t="str">
            <v>ארה"ב</v>
          </cell>
        </row>
        <row r="22">
          <cell r="C22" t="str">
            <v>אתיופיה</v>
          </cell>
        </row>
        <row r="23">
          <cell r="C23" t="str">
            <v>בהמס</v>
          </cell>
        </row>
        <row r="24">
          <cell r="C24" t="str">
            <v>בולגריה</v>
          </cell>
        </row>
        <row r="25">
          <cell r="C25" t="str">
            <v>בוליביה</v>
          </cell>
        </row>
        <row r="26">
          <cell r="C26" t="str">
            <v>בחריין</v>
          </cell>
        </row>
        <row r="27">
          <cell r="C27" t="str">
            <v>בלגיה</v>
          </cell>
        </row>
        <row r="28">
          <cell r="C28" t="str">
            <v>בליז</v>
          </cell>
        </row>
        <row r="29">
          <cell r="C29" t="str">
            <v>ברזיל</v>
          </cell>
        </row>
        <row r="30">
          <cell r="C30" t="str">
            <v>בריטניה</v>
          </cell>
        </row>
        <row r="31">
          <cell r="C31" t="str">
            <v>ברמודה</v>
          </cell>
        </row>
        <row r="32">
          <cell r="C32" t="str">
            <v>גאורגיה</v>
          </cell>
        </row>
        <row r="33">
          <cell r="C33" t="str">
            <v>גיברלטר</v>
          </cell>
        </row>
        <row r="34">
          <cell r="C34" t="str">
            <v>גמייקה</v>
          </cell>
        </row>
        <row r="35">
          <cell r="C35" t="str">
            <v>גרמניה</v>
          </cell>
        </row>
        <row r="36">
          <cell r="C36" t="str">
            <v>ג'רזי (Jersey)</v>
          </cell>
        </row>
        <row r="37">
          <cell r="C37" t="str">
            <v>גרנזי (Guernsey)</v>
          </cell>
        </row>
        <row r="38">
          <cell r="C38" t="str">
            <v>דנמרק</v>
          </cell>
        </row>
        <row r="39">
          <cell r="C39" t="str">
            <v>דרום אפריקה</v>
          </cell>
        </row>
        <row r="40">
          <cell r="C40" t="str">
            <v>דרום קוריאה</v>
          </cell>
        </row>
        <row r="41">
          <cell r="C41" t="str">
            <v>הודו</v>
          </cell>
        </row>
        <row r="42">
          <cell r="C42" t="str">
            <v>הולנד</v>
          </cell>
        </row>
        <row r="43">
          <cell r="C43" t="str">
            <v>הונג קונג</v>
          </cell>
        </row>
        <row r="44">
          <cell r="C44" t="str">
            <v>הונגריה</v>
          </cell>
        </row>
        <row r="45">
          <cell r="C45" t="str">
            <v>הונדורס</v>
          </cell>
        </row>
        <row r="46">
          <cell r="C46" t="str">
            <v>טייוואן</v>
          </cell>
        </row>
        <row r="47">
          <cell r="C47" t="str">
            <v>יוון</v>
          </cell>
        </row>
        <row r="48">
          <cell r="C48" t="str">
            <v>יפן</v>
          </cell>
        </row>
        <row r="49">
          <cell r="C49" t="str">
            <v>ירדן</v>
          </cell>
        </row>
        <row r="50">
          <cell r="C50" t="str">
            <v>לוכסמבורג</v>
          </cell>
        </row>
        <row r="51">
          <cell r="C51" t="str">
            <v>לטביה</v>
          </cell>
        </row>
        <row r="52">
          <cell r="C52" t="str">
            <v>ליטא</v>
          </cell>
        </row>
        <row r="53">
          <cell r="C53" t="str">
            <v>ליכטנשטיין</v>
          </cell>
        </row>
        <row r="54">
          <cell r="C54" t="str">
            <v>מאוריציוס</v>
          </cell>
        </row>
        <row r="55">
          <cell r="C55" t="str">
            <v>מולדובה</v>
          </cell>
        </row>
        <row r="56">
          <cell r="C56" t="str">
            <v>מונקו</v>
          </cell>
        </row>
        <row r="57">
          <cell r="C57" t="str">
            <v>מלדיבים</v>
          </cell>
        </row>
        <row r="58">
          <cell r="C58" t="str">
            <v>מלטה</v>
          </cell>
        </row>
        <row r="59">
          <cell r="C59" t="str">
            <v>מלזיה</v>
          </cell>
        </row>
        <row r="60">
          <cell r="C60" t="str">
            <v>מצרים</v>
          </cell>
        </row>
        <row r="61">
          <cell r="C61" t="str">
            <v>מקסיקו</v>
          </cell>
        </row>
        <row r="62">
          <cell r="C62" t="str">
            <v>מרוקו</v>
          </cell>
        </row>
        <row r="63">
          <cell r="C63" t="str">
            <v>נורבגיה</v>
          </cell>
        </row>
        <row r="64">
          <cell r="C64" t="str">
            <v>ניו זילנד</v>
          </cell>
        </row>
        <row r="65">
          <cell r="C65" t="str">
            <v>סין</v>
          </cell>
        </row>
        <row r="66">
          <cell r="C66" t="str">
            <v>סינגפור</v>
          </cell>
        </row>
        <row r="67">
          <cell r="C67" t="str">
            <v>סלובניה</v>
          </cell>
        </row>
        <row r="68">
          <cell r="C68" t="str">
            <v>סלובקיה</v>
          </cell>
        </row>
        <row r="69">
          <cell r="C69" t="str">
            <v>ספרד</v>
          </cell>
        </row>
        <row r="70">
          <cell r="C70" t="str">
            <v>סרביה</v>
          </cell>
        </row>
        <row r="71">
          <cell r="C71" t="str">
            <v>ערב הסעודית</v>
          </cell>
        </row>
        <row r="72">
          <cell r="C72" t="str">
            <v>פולין</v>
          </cell>
        </row>
        <row r="73">
          <cell r="C73" t="str">
            <v>פורטוגל</v>
          </cell>
        </row>
        <row r="74">
          <cell r="C74" t="str">
            <v>פינלנד</v>
          </cell>
        </row>
        <row r="75">
          <cell r="C75" t="str">
            <v>פנמה</v>
          </cell>
        </row>
        <row r="76">
          <cell r="C76" t="str">
            <v>צילה</v>
          </cell>
        </row>
        <row r="77">
          <cell r="C77" t="str">
            <v>צכיה</v>
          </cell>
        </row>
        <row r="78">
          <cell r="C78" t="str">
            <v>צרפת</v>
          </cell>
        </row>
        <row r="79">
          <cell r="C79" t="str">
            <v>קנדה</v>
          </cell>
        </row>
        <row r="80">
          <cell r="C80" t="str">
            <v>קפריסין</v>
          </cell>
        </row>
        <row r="81">
          <cell r="C81" t="str">
            <v>רומניה</v>
          </cell>
        </row>
        <row r="82">
          <cell r="C82" t="str">
            <v>רוסיה</v>
          </cell>
        </row>
        <row r="83">
          <cell r="C83" t="str">
            <v>שוודיה</v>
          </cell>
        </row>
        <row r="84">
          <cell r="C84" t="str">
            <v>שוויץ</v>
          </cell>
        </row>
        <row r="85">
          <cell r="C85" t="str">
            <v>תורכיה</v>
          </cell>
        </row>
        <row r="86">
          <cell r="C86" t="str">
            <v>אסיה</v>
          </cell>
        </row>
        <row r="87">
          <cell r="C87" t="str">
            <v>אפריקה</v>
          </cell>
        </row>
        <row r="88">
          <cell r="C88" t="str">
            <v>אמריקה הצפונית</v>
          </cell>
        </row>
        <row r="89">
          <cell r="C89" t="str">
            <v>אמריקה הדרומית</v>
          </cell>
        </row>
        <row r="90">
          <cell r="C90" t="str">
            <v>אירופה</v>
          </cell>
        </row>
        <row r="91">
          <cell r="C91" t="str">
            <v>אוקיאניה</v>
          </cell>
        </row>
        <row r="92">
          <cell r="C92" t="str">
            <v>גלובלי ללא ארה"ב</v>
          </cell>
        </row>
        <row r="93">
          <cell r="C93" t="str">
            <v>גלובלי</v>
          </cell>
        </row>
        <row r="94">
          <cell r="C94" t="str">
            <v>Emerging Markets - Americas</v>
          </cell>
        </row>
        <row r="95">
          <cell r="C95" t="str">
            <v>Emerging Markets - Euope, Middle East &amp; Africa</v>
          </cell>
        </row>
        <row r="96">
          <cell r="C96" t="str">
            <v>Emerging Markets - Asia</v>
          </cell>
        </row>
        <row r="97">
          <cell r="C97" t="str">
            <v>Developed Markets - Americas</v>
          </cell>
        </row>
        <row r="98">
          <cell r="C98" t="str">
            <v>Developed Markets - Europe</v>
          </cell>
        </row>
        <row r="99">
          <cell r="C99" t="str">
            <v>Developed Markets - Pacific</v>
          </cell>
        </row>
        <row r="100">
          <cell r="C100" t="str">
            <v>Frontier Markets - Euope</v>
          </cell>
        </row>
        <row r="101">
          <cell r="C101" t="str">
            <v>Frontier Markets - Africa</v>
          </cell>
        </row>
        <row r="102">
          <cell r="C102" t="str">
            <v>Frontier Markets - Middle East</v>
          </cell>
        </row>
        <row r="103">
          <cell r="C103" t="str">
            <v>Frontier Markets - Asia</v>
          </cell>
        </row>
        <row r="111">
          <cell r="C111" t="str">
            <v>ח.פ.</v>
          </cell>
        </row>
        <row r="112">
          <cell r="C112" t="str">
            <v>סימול בנק</v>
          </cell>
        </row>
        <row r="113">
          <cell r="C113" t="str">
            <v>SWIFT</v>
          </cell>
        </row>
        <row r="114">
          <cell r="C114" t="str">
            <v>ח.פ.</v>
          </cell>
        </row>
        <row r="115">
          <cell r="C115" t="str">
            <v>מספר שותפות</v>
          </cell>
        </row>
        <row r="116">
          <cell r="C116" t="str">
            <v>מספר תאגיד או שותפות בחו"ל</v>
          </cell>
        </row>
        <row r="117">
          <cell r="C117" t="str">
            <v>LEI</v>
          </cell>
        </row>
        <row r="118">
          <cell r="C118" t="str">
            <v>ח.פ.</v>
          </cell>
        </row>
        <row r="119">
          <cell r="C119" t="str">
            <v>מרשם</v>
          </cell>
        </row>
        <row r="120">
          <cell r="C120" t="str">
            <v>מספר תאגיד או שותפות בחו"ל</v>
          </cell>
        </row>
        <row r="121">
          <cell r="C121" t="str">
            <v>פנימי</v>
          </cell>
        </row>
        <row r="122">
          <cell r="C122" t="str">
            <v>מספר שותפות</v>
          </cell>
        </row>
        <row r="123">
          <cell r="C123" t="str">
            <v>ת"ז</v>
          </cell>
        </row>
        <row r="124">
          <cell r="C124" t="str">
            <v>דרכון</v>
          </cell>
        </row>
        <row r="125">
          <cell r="C125" t="str">
            <v>LEI</v>
          </cell>
        </row>
        <row r="126">
          <cell r="C126" t="str">
            <v>אחר</v>
          </cell>
        </row>
        <row r="127">
          <cell r="C127" t="str">
            <v>ISIN</v>
          </cell>
        </row>
        <row r="128">
          <cell r="C128" t="str">
            <v>OCC</v>
          </cell>
        </row>
        <row r="129">
          <cell r="C129" t="str">
            <v>FIGI</v>
          </cell>
        </row>
        <row r="130">
          <cell r="C130" t="str">
            <v>טיקר</v>
          </cell>
        </row>
        <row r="131">
          <cell r="C131" t="str">
            <v>פנימי</v>
          </cell>
        </row>
        <row r="132">
          <cell r="C132" t="str">
            <v>ISIN</v>
          </cell>
        </row>
        <row r="133">
          <cell r="C133" t="str">
            <v>פנימי</v>
          </cell>
        </row>
        <row r="134">
          <cell r="C134" t="str">
            <v>אחר</v>
          </cell>
        </row>
        <row r="146">
          <cell r="C146" t="str">
            <v>כן</v>
          </cell>
        </row>
        <row r="147">
          <cell r="C147" t="str">
            <v>לא</v>
          </cell>
        </row>
        <row r="148">
          <cell r="C148" t="str">
            <v>TASE</v>
          </cell>
        </row>
        <row r="149">
          <cell r="C149" t="str">
            <v>TASE-UP</v>
          </cell>
        </row>
        <row r="150">
          <cell r="C150" t="str">
            <v>NYSE</v>
          </cell>
        </row>
        <row r="151">
          <cell r="C151" t="str">
            <v>NASDAQ</v>
          </cell>
        </row>
        <row r="152">
          <cell r="C152" t="str">
            <v>JPX</v>
          </cell>
        </row>
        <row r="153">
          <cell r="C153" t="str">
            <v>AMEX</v>
          </cell>
        </row>
        <row r="154">
          <cell r="C154" t="str">
            <v>ADX</v>
          </cell>
        </row>
        <row r="155">
          <cell r="C155" t="str">
            <v>ASX</v>
          </cell>
        </row>
        <row r="156">
          <cell r="C156" t="str">
            <v>BOVESPA</v>
          </cell>
        </row>
        <row r="157">
          <cell r="C157" t="str">
            <v>BSE</v>
          </cell>
        </row>
        <row r="158">
          <cell r="C158" t="str">
            <v>CBOE</v>
          </cell>
        </row>
        <row r="159">
          <cell r="C159" t="str">
            <v>CME</v>
          </cell>
        </row>
        <row r="160">
          <cell r="C160" t="str">
            <v>EURONEXT</v>
          </cell>
        </row>
        <row r="161">
          <cell r="C161" t="str">
            <v>EUREX</v>
          </cell>
        </row>
        <row r="162">
          <cell r="C162" t="str">
            <v>FWB</v>
          </cell>
        </row>
        <row r="163">
          <cell r="C163" t="str">
            <v>HKSE</v>
          </cell>
        </row>
        <row r="164">
          <cell r="C164" t="str">
            <v>ICE</v>
          </cell>
        </row>
        <row r="165">
          <cell r="C165" t="str">
            <v>ISE</v>
          </cell>
        </row>
        <row r="166">
          <cell r="C166" t="str">
            <v>JSE</v>
          </cell>
        </row>
        <row r="167">
          <cell r="C167" t="str">
            <v>KRX</v>
          </cell>
        </row>
        <row r="168">
          <cell r="C168" t="str">
            <v>LSE</v>
          </cell>
        </row>
        <row r="169">
          <cell r="C169" t="str">
            <v>MICEX - RTS</v>
          </cell>
        </row>
        <row r="170">
          <cell r="C170" t="str">
            <v>NASDAQD</v>
          </cell>
        </row>
        <row r="171">
          <cell r="C171" t="str">
            <v>NSE</v>
          </cell>
        </row>
        <row r="172">
          <cell r="C172" t="str">
            <v>SSE</v>
          </cell>
        </row>
        <row r="173">
          <cell r="C173" t="str">
            <v>SZSE</v>
          </cell>
        </row>
        <row r="174">
          <cell r="C174" t="str">
            <v>SGX</v>
          </cell>
        </row>
        <row r="175">
          <cell r="C175" t="str">
            <v>BME</v>
          </cell>
        </row>
        <row r="176">
          <cell r="C176" t="str">
            <v>SIX</v>
          </cell>
        </row>
        <row r="177">
          <cell r="C177" t="str">
            <v>TSEC</v>
          </cell>
        </row>
        <row r="178">
          <cell r="C178" t="str">
            <v>TSE</v>
          </cell>
        </row>
        <row r="179">
          <cell r="C179" t="str">
            <v>TSX</v>
          </cell>
        </row>
        <row r="180">
          <cell r="C180" t="str">
            <v>FOREIGN_GOV_SEC</v>
          </cell>
        </row>
        <row r="181">
          <cell r="C181" t="str">
            <v>אחר</v>
          </cell>
        </row>
        <row r="182">
          <cell r="C182" t="str">
            <v>נייר ערך</v>
          </cell>
        </row>
        <row r="183">
          <cell r="C183" t="str">
            <v>הלוואה</v>
          </cell>
        </row>
        <row r="184">
          <cell r="C184" t="str">
            <v>מנפיק</v>
          </cell>
        </row>
        <row r="185">
          <cell r="C185" t="str">
            <v>NR</v>
          </cell>
        </row>
        <row r="186">
          <cell r="C186" t="str">
            <v>החוב נחות</v>
          </cell>
        </row>
        <row r="187">
          <cell r="C187" t="str">
            <v>החוב לא נחות</v>
          </cell>
        </row>
        <row r="188">
          <cell r="C188" t="str">
            <v>S&amp;P מעלות</v>
          </cell>
        </row>
        <row r="189">
          <cell r="C189" t="str">
            <v>מידרוג Moodys</v>
          </cell>
        </row>
        <row r="190">
          <cell r="C190" t="str">
            <v>פנימי</v>
          </cell>
        </row>
        <row r="191">
          <cell r="C191" t="str">
            <v>AM Best</v>
          </cell>
        </row>
        <row r="192">
          <cell r="C192" t="str">
            <v>DBRS</v>
          </cell>
        </row>
        <row r="193">
          <cell r="C193" t="str">
            <v>Egan-Jones</v>
          </cell>
        </row>
        <row r="194">
          <cell r="C194" t="str">
            <v>Fitch</v>
          </cell>
        </row>
        <row r="195">
          <cell r="C195" t="str">
            <v>HR Ratings</v>
          </cell>
        </row>
        <row r="196">
          <cell r="C196" t="str">
            <v>Japan Credit</v>
          </cell>
        </row>
        <row r="197">
          <cell r="C197" t="str">
            <v>Kroll</v>
          </cell>
        </row>
        <row r="198">
          <cell r="C198" t="str">
            <v>Moodys</v>
          </cell>
        </row>
        <row r="199">
          <cell r="C199" t="str">
            <v>S&amp;P</v>
          </cell>
        </row>
        <row r="200">
          <cell r="C200" t="str">
            <v>אחר</v>
          </cell>
        </row>
        <row r="201">
          <cell r="C201" t="str">
            <v>NR</v>
          </cell>
        </row>
        <row r="202">
          <cell r="C202" t="str">
            <v>אג"ח מובנות</v>
          </cell>
        </row>
        <row r="203">
          <cell r="C203" t="str">
            <v>אופנה והלבשה</v>
          </cell>
        </row>
        <row r="204">
          <cell r="C204" t="str">
            <v>אחסנה</v>
          </cell>
        </row>
        <row r="205">
          <cell r="C205" t="str">
            <v>אלקטרוניקה ואופטיקה</v>
          </cell>
        </row>
        <row r="206">
          <cell r="C206" t="str">
            <v>אנרגיה</v>
          </cell>
        </row>
        <row r="207">
          <cell r="C207" t="str">
            <v>אנרגיה מתחדשת</v>
          </cell>
        </row>
        <row r="208">
          <cell r="C208" t="str">
            <v>אנשים פרטיים</v>
          </cell>
        </row>
        <row r="209">
          <cell r="C209" t="str">
            <v>אשראי חוץ בנקאי</v>
          </cell>
        </row>
        <row r="210">
          <cell r="C210" t="str">
            <v>ביוטכנולוגיה</v>
          </cell>
        </row>
        <row r="211">
          <cell r="C211" t="str">
            <v>ביטוח</v>
          </cell>
        </row>
        <row r="212">
          <cell r="C212" t="str">
            <v>ביטחוניות</v>
          </cell>
        </row>
        <row r="213">
          <cell r="C213" t="str">
            <v>בנייה</v>
          </cell>
        </row>
        <row r="214">
          <cell r="C214" t="str">
            <v>בנקים</v>
          </cell>
        </row>
        <row r="215">
          <cell r="C215" t="str">
            <v>השקעות בהיי-טק</v>
          </cell>
        </row>
        <row r="216">
          <cell r="C216" t="str">
            <v>השקעות במדעי החיים</v>
          </cell>
        </row>
        <row r="217">
          <cell r="C217" t="str">
            <v>השקעה ואחזקות</v>
          </cell>
        </row>
        <row r="218">
          <cell r="C218" t="str">
            <v>חברות ללא פעילות ומעטפת</v>
          </cell>
        </row>
        <row r="219">
          <cell r="C219" t="str">
            <v>חיפושי נפט וגז</v>
          </cell>
        </row>
        <row r="220">
          <cell r="C220" t="str">
            <v>חשמל</v>
          </cell>
        </row>
        <row r="221">
          <cell r="C221" t="str">
            <v>כימיה, גומי ופלסטיק</v>
          </cell>
        </row>
        <row r="222">
          <cell r="C222" t="str">
            <v>ליסינג</v>
          </cell>
        </row>
        <row r="223">
          <cell r="C223" t="str">
            <v>מוליכים למחצה</v>
          </cell>
        </row>
        <row r="224">
          <cell r="C224" t="str">
            <v>מזון</v>
          </cell>
        </row>
        <row r="225">
          <cell r="C225" t="str">
            <v>מכשור רפואי</v>
          </cell>
        </row>
        <row r="226">
          <cell r="C226" t="str">
            <v>מלונאות ותיירות</v>
          </cell>
        </row>
        <row r="227">
          <cell r="C227" t="str">
            <v>מסחר</v>
          </cell>
        </row>
        <row r="228">
          <cell r="C228" t="str">
            <v>מתכת ומוצרי בניה</v>
          </cell>
        </row>
        <row r="229">
          <cell r="C229" t="str">
            <v>נדל"ן מניב בישראל</v>
          </cell>
        </row>
        <row r="230">
          <cell r="C230" t="str">
            <v>נדל"ן מניב בחו"ל</v>
          </cell>
        </row>
        <row r="231">
          <cell r="C231" t="str">
            <v>עץ, נייר ודפוס</v>
          </cell>
        </row>
        <row r="232">
          <cell r="C232" t="str">
            <v>פארמה</v>
          </cell>
        </row>
        <row r="233">
          <cell r="C233" t="str">
            <v>פודטק</v>
          </cell>
        </row>
        <row r="234">
          <cell r="C234" t="str">
            <v>ציוד תקשורת</v>
          </cell>
        </row>
        <row r="235">
          <cell r="C235" t="str">
            <v>קנאביס</v>
          </cell>
        </row>
        <row r="236">
          <cell r="C236" t="str">
            <v>קלינטק</v>
          </cell>
        </row>
        <row r="237">
          <cell r="C237" t="str">
            <v>קרנות היי טק</v>
          </cell>
        </row>
        <row r="238">
          <cell r="C238" t="str">
            <v>קרנות סל</v>
          </cell>
        </row>
        <row r="239">
          <cell r="C239" t="str">
            <v>רובוטיקה ותלת מימד</v>
          </cell>
        </row>
        <row r="240">
          <cell r="C240" t="str">
            <v>רשויות מקומיות</v>
          </cell>
        </row>
        <row r="241">
          <cell r="C241" t="str">
            <v>רשתות שיווק</v>
          </cell>
        </row>
        <row r="242">
          <cell r="C242" t="str">
            <v>שירותי מידע</v>
          </cell>
        </row>
        <row r="243">
          <cell r="C243" t="str">
            <v>שירותים</v>
          </cell>
        </row>
        <row r="244">
          <cell r="C244" t="str">
            <v>שירותים פיננסיים</v>
          </cell>
        </row>
        <row r="245">
          <cell r="C245" t="str">
            <v>שירותים ציבוריים</v>
          </cell>
        </row>
        <row r="246">
          <cell r="C246" t="str">
            <v>תוכנה ואינטרנט</v>
          </cell>
        </row>
        <row r="247">
          <cell r="C247" t="str">
            <v>תחבורה</v>
          </cell>
        </row>
        <row r="248">
          <cell r="C248" t="str">
            <v>תעופה</v>
          </cell>
        </row>
        <row r="249">
          <cell r="C249" t="str">
            <v>תעשיה</v>
          </cell>
        </row>
        <row r="250">
          <cell r="C250" t="str">
            <v>תקשורת ומדיה</v>
          </cell>
        </row>
        <row r="251">
          <cell r="C251" t="str">
            <v>תשתיות</v>
          </cell>
        </row>
        <row r="252">
          <cell r="C252" t="str">
            <v>אחר</v>
          </cell>
        </row>
        <row r="253">
          <cell r="C253" t="str">
            <v>Energy Equipment &amp; Services</v>
          </cell>
        </row>
        <row r="254">
          <cell r="C254" t="str">
            <v>Oil, Gas &amp; Consumable Fuels</v>
          </cell>
        </row>
        <row r="255">
          <cell r="C255" t="str">
            <v>Chemicals</v>
          </cell>
        </row>
        <row r="256">
          <cell r="C256" t="str">
            <v>Construction Materials</v>
          </cell>
        </row>
        <row r="257">
          <cell r="C257" t="str">
            <v>Containers &amp; Packaging</v>
          </cell>
        </row>
        <row r="258">
          <cell r="C258" t="str">
            <v>Metals &amp; Mining</v>
          </cell>
        </row>
        <row r="259">
          <cell r="C259" t="str">
            <v>Paper &amp; Forest Products</v>
          </cell>
        </row>
        <row r="260">
          <cell r="C260" t="str">
            <v>Aerospace &amp; Defense</v>
          </cell>
        </row>
        <row r="261">
          <cell r="C261" t="str">
            <v>Building Products</v>
          </cell>
        </row>
        <row r="262">
          <cell r="C262" t="str">
            <v>Construction &amp; Engineering</v>
          </cell>
        </row>
        <row r="263">
          <cell r="C263" t="str">
            <v>Electrical Equipment</v>
          </cell>
        </row>
        <row r="264">
          <cell r="C264" t="str">
            <v>Industrial Conglomerates</v>
          </cell>
        </row>
        <row r="265">
          <cell r="C265" t="str">
            <v>Machinery</v>
          </cell>
        </row>
        <row r="266">
          <cell r="C266" t="str">
            <v>Trading Companies &amp; Distributors</v>
          </cell>
        </row>
        <row r="267">
          <cell r="C267" t="str">
            <v>Commercial Services &amp; Supplies</v>
          </cell>
        </row>
        <row r="268">
          <cell r="C268" t="str">
            <v>Professional Services</v>
          </cell>
        </row>
        <row r="269">
          <cell r="C269" t="str">
            <v>Air Freight &amp; Logistics</v>
          </cell>
        </row>
        <row r="270">
          <cell r="C270" t="str">
            <v>Passenger Airlines</v>
          </cell>
        </row>
        <row r="271">
          <cell r="C271" t="str">
            <v>Marine Transportation</v>
          </cell>
        </row>
        <row r="272">
          <cell r="C272" t="str">
            <v>Ground Transportation</v>
          </cell>
        </row>
        <row r="273">
          <cell r="C273" t="str">
            <v>Transportation Infrastructure</v>
          </cell>
        </row>
        <row r="274">
          <cell r="C274" t="str">
            <v>Automobile Components</v>
          </cell>
        </row>
        <row r="275">
          <cell r="C275" t="str">
            <v>Automobiles</v>
          </cell>
        </row>
        <row r="276">
          <cell r="C276" t="str">
            <v>Household Durables</v>
          </cell>
        </row>
        <row r="277">
          <cell r="C277" t="str">
            <v>Leisure Products</v>
          </cell>
        </row>
        <row r="278">
          <cell r="C278" t="str">
            <v>Textiles, Apparel &amp; Luxury Goods</v>
          </cell>
        </row>
        <row r="279">
          <cell r="C279" t="str">
            <v>Hotels, Restaurants &amp; Leisure</v>
          </cell>
        </row>
        <row r="280">
          <cell r="C280" t="str">
            <v>Diversified Consumer Services</v>
          </cell>
        </row>
        <row r="281">
          <cell r="C281" t="str">
            <v>Distributors</v>
          </cell>
        </row>
        <row r="282">
          <cell r="C282" t="str">
            <v>Broadline Retail</v>
          </cell>
        </row>
        <row r="283">
          <cell r="C283" t="str">
            <v>Specialty Retail</v>
          </cell>
        </row>
        <row r="284">
          <cell r="C284" t="str">
            <v>Consumer Staples Distribution &amp; Retail</v>
          </cell>
        </row>
        <row r="285">
          <cell r="C285" t="str">
            <v>Beverages</v>
          </cell>
        </row>
        <row r="286">
          <cell r="C286" t="str">
            <v>Food Products</v>
          </cell>
        </row>
        <row r="287">
          <cell r="C287" t="str">
            <v>Tobacco</v>
          </cell>
        </row>
        <row r="288">
          <cell r="C288" t="str">
            <v>Household Products</v>
          </cell>
        </row>
        <row r="289">
          <cell r="C289" t="str">
            <v>Personal Care Products</v>
          </cell>
        </row>
        <row r="290">
          <cell r="C290" t="str">
            <v>Health Care Equipment &amp; Supplies</v>
          </cell>
        </row>
        <row r="291">
          <cell r="C291" t="str">
            <v>Health Care Providers &amp; Services</v>
          </cell>
        </row>
        <row r="292">
          <cell r="C292" t="str">
            <v>Health Care Technology</v>
          </cell>
        </row>
        <row r="293">
          <cell r="C293" t="str">
            <v>Biotechnology</v>
          </cell>
        </row>
        <row r="294">
          <cell r="C294" t="str">
            <v>Pharmaceuticals</v>
          </cell>
        </row>
        <row r="295">
          <cell r="C295" t="str">
            <v>Life Sciences Tools &amp; Services</v>
          </cell>
        </row>
        <row r="296">
          <cell r="C296" t="str">
            <v>Banks</v>
          </cell>
        </row>
        <row r="297">
          <cell r="C297" t="str">
            <v>Financial Services</v>
          </cell>
        </row>
        <row r="298">
          <cell r="C298" t="str">
            <v>Consumer Finance</v>
          </cell>
        </row>
        <row r="299">
          <cell r="C299" t="str">
            <v>Capital Markets</v>
          </cell>
        </row>
        <row r="300">
          <cell r="C300" t="str">
            <v>Mortgage Real Estate Investment Trusts (REITs)</v>
          </cell>
        </row>
        <row r="301">
          <cell r="C301" t="str">
            <v>Insurance</v>
          </cell>
        </row>
        <row r="302">
          <cell r="C302" t="str">
            <v>IT Services</v>
          </cell>
        </row>
        <row r="303">
          <cell r="C303" t="str">
            <v>Software</v>
          </cell>
        </row>
        <row r="304">
          <cell r="C304" t="str">
            <v>Communications Equipment</v>
          </cell>
        </row>
        <row r="305">
          <cell r="C305" t="str">
            <v>Technology Hardware, Storage &amp; Peripherals</v>
          </cell>
        </row>
        <row r="306">
          <cell r="C306" t="str">
            <v>Electronic Equipment, Instruments &amp; Components</v>
          </cell>
        </row>
        <row r="307">
          <cell r="C307" t="str">
            <v>Semiconductors &amp; Semiconductor Equipment</v>
          </cell>
        </row>
        <row r="308">
          <cell r="C308" t="str">
            <v>Diversified Telecommunication Services</v>
          </cell>
        </row>
        <row r="309">
          <cell r="C309" t="str">
            <v>Wireless Telecommunication Services</v>
          </cell>
        </row>
        <row r="310">
          <cell r="C310" t="str">
            <v>Media</v>
          </cell>
        </row>
        <row r="311">
          <cell r="C311" t="str">
            <v>Entertainment</v>
          </cell>
        </row>
        <row r="312">
          <cell r="C312" t="str">
            <v>Interactive Media &amp; Services</v>
          </cell>
        </row>
        <row r="313">
          <cell r="C313" t="str">
            <v>Electric Utilities</v>
          </cell>
        </row>
        <row r="314">
          <cell r="C314" t="str">
            <v>Gas Utilities</v>
          </cell>
        </row>
        <row r="315">
          <cell r="C315" t="str">
            <v>Multi-Utilities</v>
          </cell>
        </row>
        <row r="316">
          <cell r="C316" t="str">
            <v>Water Utilities</v>
          </cell>
        </row>
        <row r="317">
          <cell r="C317" t="str">
            <v>Independent Power and Renewable Electricity Producers</v>
          </cell>
        </row>
        <row r="318">
          <cell r="C318" t="str">
            <v>Diversified REITs</v>
          </cell>
        </row>
        <row r="319">
          <cell r="C319" t="str">
            <v>Industrial REITs</v>
          </cell>
        </row>
        <row r="320">
          <cell r="C320" t="str">
            <v>Hotel &amp; Resort REITs</v>
          </cell>
        </row>
        <row r="321">
          <cell r="C321" t="str">
            <v>Office REITs</v>
          </cell>
        </row>
        <row r="322">
          <cell r="C322" t="str">
            <v>Health Care REITs</v>
          </cell>
        </row>
        <row r="323">
          <cell r="C323" t="str">
            <v>Residential REITs</v>
          </cell>
        </row>
        <row r="324">
          <cell r="C324" t="str">
            <v>Retail REITs</v>
          </cell>
        </row>
        <row r="325">
          <cell r="C325" t="str">
            <v>Specialized REITs</v>
          </cell>
        </row>
        <row r="326">
          <cell r="C326" t="str">
            <v>Real Estate Management &amp; Development</v>
          </cell>
        </row>
        <row r="327">
          <cell r="C327" t="str">
            <v>Other</v>
          </cell>
        </row>
        <row r="328">
          <cell r="C328" t="str">
            <v>(ומעלה ו/ או מדינה AA) אג"ח בארץ - כללי-אג"ח כללי בארץ - ללא מניות-אג"ח כללי בארץ בדירוג גבוה בלבד</v>
          </cell>
        </row>
        <row r="329">
          <cell r="C329" t="str">
            <v>(ממונפות ואסטרטגיות - אסטרטגיות (לא ממונפות</v>
          </cell>
        </row>
        <row r="330">
          <cell r="C330" t="str">
            <v>125 מניות בארץ - מניות כללי-ת"א</v>
          </cell>
        </row>
        <row r="331">
          <cell r="C331" t="str">
            <v>2 אג"ח בארץ - חברות והמרה-תל בונד צמוד מדד-תל בונד</v>
          </cell>
        </row>
        <row r="332">
          <cell r="C332" t="str">
            <v>35 מניות בארץ - מניות כללי-ת"א</v>
          </cell>
        </row>
        <row r="333">
          <cell r="C333" t="str">
            <v>4 אג"ח בארץ - חברות והמרה-תל בונד צמוד מדד-תל בונד</v>
          </cell>
        </row>
        <row r="334">
          <cell r="C334" t="str">
            <v>6 אג"ח בארץ - חברות והמרה-תל בונד צמוד מדד-תל בונד</v>
          </cell>
        </row>
        <row r="335">
          <cell r="C335" t="str">
            <v>9 מניות בארץ - מניות כללי-ת"א</v>
          </cell>
        </row>
        <row r="336">
          <cell r="C336" t="str">
            <v>All Cap מניות בארץ - מניות לפי שווי שוק-מניות</v>
          </cell>
        </row>
        <row r="337">
          <cell r="C337" t="str">
            <v>Banks מניות בחו"ל - מניות לפי ענפים בחו"ל - מנוטרלת מט"ח-אירופה- מניות</v>
          </cell>
        </row>
        <row r="338">
          <cell r="C338" t="str">
            <v>CNX NIFTY - מניות בחו"ל - מניות גיאוגרפי - חשופת מט"ח-אסיה הודו</v>
          </cell>
        </row>
        <row r="339">
          <cell r="C339" t="str">
            <v>DAX 3 - מניות בחו"ל - מניות גיאוגרפי - חשופת מט"ח-אירופה גרמניה</v>
          </cell>
        </row>
        <row r="340">
          <cell r="C340" t="str">
            <v>DAX 3 - מניות בחו"ל - מניות גיאוגרפי - מנוטרלת מט"ח-אירופה גרמניה</v>
          </cell>
        </row>
        <row r="341">
          <cell r="C341" t="str">
            <v>DJ INDUSTRIAL AVERAGE - מניות בחו"ל - מניות גיאוגרפי - חשופת מט"ח-ארה"ב</v>
          </cell>
        </row>
        <row r="342">
          <cell r="C342" t="str">
            <v>EURO STOXX 5 - מניות בחו"ל - מניות גיאוגרפי - חשופת מט"ח-אירופה כללי</v>
          </cell>
        </row>
        <row r="343">
          <cell r="C343" t="str">
            <v>EURO STOXX 5 - מניות בחו"ל - מניות גיאוגרפי - מנוטרלת מט"ח-אירופה כללי</v>
          </cell>
        </row>
        <row r="344">
          <cell r="C344" t="str">
            <v>Financial מניות בחו"ל - מניות לפי ענפים בחו"ל - חשופת מט"ח-ארה"ב- מניות</v>
          </cell>
        </row>
        <row r="345">
          <cell r="C345" t="str">
            <v>FTSE 25 INDEX - מניות בחו"ל - מניות גיאוגרפי - מנוטרלת מט"ח-אירופה אנגליה</v>
          </cell>
        </row>
        <row r="346">
          <cell r="C346" t="str">
            <v>FTSE China 5 - מניות בחו"ל - מניות גיאוגרפי - חשופת מט"ח-אסיה סין</v>
          </cell>
        </row>
        <row r="347">
          <cell r="C347" t="str">
            <v>Health Care מניות בחו"ל - מניות לפי ענפים בחו"ל - חשופת מט"ח-ארה"ב- מניות</v>
          </cell>
        </row>
        <row r="348">
          <cell r="C348" t="str">
            <v>Health Care מניות בחו"ל - מניות לפי ענפים בחו"ל - מנוטרלת מט"ח-ארה"ב- מניות</v>
          </cell>
        </row>
        <row r="349">
          <cell r="C349" t="str">
            <v>IBOVESPA - מניות בחו"ל - מניות גיאוגרפי - חשופת מט"ח-שווקים מתעוררים ברזיל</v>
          </cell>
        </row>
        <row r="350">
          <cell r="C350" t="str">
            <v>IBOXX USD LIQUID INVESTMENT GRADE TOP 3 INDEX - אג"ח בחו"ל - אג"ח חשופת דולר</v>
          </cell>
        </row>
        <row r="351">
          <cell r="C351" t="str">
            <v>Large &amp; Mid Cap מניות בארץ - מניות לפי שווי שוק-מניות</v>
          </cell>
        </row>
        <row r="352">
          <cell r="C352" t="str">
            <v>MDAX - מניות בחו"ל - מניות גיאוגרפי - מנוטרלת מט"ח-אירופה גרמניה</v>
          </cell>
        </row>
        <row r="353">
          <cell r="C353" t="str">
            <v>MSCI AC WORLD INDEX - מניות בחו"ל - מניות כללי בחו"ל - חשופת מט"ח-מניות כללי בחו"ל</v>
          </cell>
        </row>
        <row r="354">
          <cell r="C354" t="str">
            <v>MSCI EMERGING MARKETS - מניות בחו"ל - מניות גיאוגרפי - חשופת מט"ח-שווקים מתעוררים כללי</v>
          </cell>
        </row>
        <row r="355">
          <cell r="C355" t="str">
            <v>NASDAQ 1 - מניות בחו"ל - מניות גיאוגרפי - חשופת מט"ח-ארה"ב</v>
          </cell>
        </row>
        <row r="356">
          <cell r="C356" t="str">
            <v>NASDAQ 1 - מניות בחו"ל - מניות גיאוגרפי - מנוטרלת מט"ח-ארה"ב</v>
          </cell>
        </row>
        <row r="357">
          <cell r="C357" t="str">
            <v>NIKKEI 225 - מניות בחו"ל - מניות גיאוגרפי - חשופת מט"ח-אסיה יפן</v>
          </cell>
        </row>
        <row r="358">
          <cell r="C358" t="str">
            <v>NIKKEI 225 - מניות בחו"ל - מניות גיאוגרפי - מנוטרלת מט"ח-אסיה יפן</v>
          </cell>
        </row>
        <row r="359">
          <cell r="C359" t="str">
            <v>Regional Banks מניות בחו"ל - מניות לפי ענפים בחו"ל - חשופת מט"ח-ארה"ב- מניות</v>
          </cell>
        </row>
        <row r="360">
          <cell r="C360" t="str">
            <v>RUSSELL 2 - מניות בחו"ל - מניות גיאוגרפי - חשופת מט"ח-ארה"ב</v>
          </cell>
        </row>
        <row r="361">
          <cell r="C361" t="str">
            <v>RUSSELL 2 - מניות בחו"ל - מניות גיאוגרפי - מנוטרלת מט"ח-ארה"ב</v>
          </cell>
        </row>
        <row r="362">
          <cell r="C362" t="str">
            <v>S&amp;P 5 - מניות בחו"ל - מניות גיאוגרפי - חשופת מט"ח-ארה"ב</v>
          </cell>
        </row>
        <row r="363">
          <cell r="C363" t="str">
            <v>S&amp;P 5 - מניות בחו"ל - מניות גיאוגרפי - מנוטרלת מט"ח-ארה"ב</v>
          </cell>
        </row>
        <row r="364">
          <cell r="C364" t="str">
            <v>S&amp;P/ASX 2 - מניות בחו"ל - מניות גיאוגרפי - חשופת מט"ח-חו"ל גיאוגרפי אחר - אוסטרליה</v>
          </cell>
        </row>
        <row r="365">
          <cell r="C365" t="str">
            <v>Small Cap מניות בארץ - מניות לפי שווי שוק-מניות</v>
          </cell>
        </row>
        <row r="366">
          <cell r="C366" t="str">
            <v>SME6 מניות בארץ - מניות כללי-ת"א</v>
          </cell>
        </row>
        <row r="367">
          <cell r="C367" t="str">
            <v>STOXX EUROPE 6 - מניות בחו"ל - מניות גיאוגרפי - מנוטרלת מט"ח-אירופה כללי</v>
          </cell>
        </row>
        <row r="368">
          <cell r="C368" t="str">
            <v>STOXX EUROPE 6 -מניות בחו"ל - מניות גיאוגרפי - חשופת מט"ח-אירופה כללי</v>
          </cell>
        </row>
        <row r="369">
          <cell r="C369" t="str">
            <v>Technology מניות בחו"ל - מניות לפי ענפים בחו"ל - חשופת מט"ח-ארה"ב- מניות</v>
          </cell>
        </row>
        <row r="370">
          <cell r="C370" t="str">
            <v>Technology מניות בחו"ל - מניות לפי ענפים בחו"ל - מנוטרלת מט"ח-ארה"ב- מניות</v>
          </cell>
        </row>
        <row r="371">
          <cell r="C371" t="str">
            <v>אג"ח בארץ - חברות והמרה-חברות והמרה אחר</v>
          </cell>
        </row>
        <row r="372">
          <cell r="C372" t="str">
            <v>אג"ח בארץ - חברות והמרה-חברות והמרה בסיכון גבוה</v>
          </cell>
        </row>
        <row r="373">
          <cell r="C373" t="str">
            <v>אג"ח בארץ - חברות והמרה-חברות והמרה ללא מניות-חברות והמרה ללא מניות וללא סימן קריאה</v>
          </cell>
        </row>
        <row r="374">
          <cell r="C374" t="str">
            <v>אג"ח בארץ - חברות והמרה-חברות והמרה ללא מניות-חברות והמרה ללא מניות וללא סימן קריאה, עם מגבלת מח"מ עד 5 שנים</v>
          </cell>
        </row>
        <row r="375">
          <cell r="C375" t="str">
            <v>אג"ח בארץ - חברות והמרה-חברות והמרה ללא מניות-חברות והמרה ללא מניות עם סימן קריאה</v>
          </cell>
        </row>
        <row r="376">
          <cell r="C376" t="str">
            <v>אג"ח בארץ - חברות והמרה-חברות והמרה עם מניות-חברות והמרה עם מניות ועם סימן קריאה</v>
          </cell>
        </row>
        <row r="377">
          <cell r="C377" t="str">
            <v>אג"ח בארץ - חברות והמרה-חברות והמרה עם מניות-חברות והמרה עם מניות ללא סימן קריאה</v>
          </cell>
        </row>
        <row r="378">
          <cell r="C378" t="str">
            <v>אג"ח בארץ - חברות והמרה-חברות והמרה שקלי ללא מניות</v>
          </cell>
        </row>
        <row r="379">
          <cell r="C379" t="str">
            <v>אג"ח בארץ - חברות והמרה-חברות והמרה שקלי עם מניות</v>
          </cell>
        </row>
        <row r="380">
          <cell r="C380" t="str">
            <v>אג"ח בארץ - חברות והמרה-תל בונד אחר-אג"ח תל בונד משולבת</v>
          </cell>
        </row>
        <row r="381">
          <cell r="C381" t="str">
            <v>אג"ח בארץ - חברות והמרה-תל בונד אחר-מדד תל בונד אחר</v>
          </cell>
        </row>
        <row r="382">
          <cell r="C382" t="str">
            <v>אג"ח בארץ - חברות והמרה-תל בונד אחר-תל בונד מאגר</v>
          </cell>
        </row>
        <row r="383">
          <cell r="C383" t="str">
            <v>אג"ח בארץ - חברות והמרה-תל בונד צמוד מדד-תל בונד- תשואות</v>
          </cell>
        </row>
        <row r="384">
          <cell r="C384" t="str">
            <v>אג"ח בארץ - חברות והמרה-תל בונד צמוד מדד-תל בונד צמוד מדד- אחר</v>
          </cell>
        </row>
        <row r="385">
          <cell r="C385" t="str">
            <v>אג"ח בארץ - חברות והמרה-תל בונד צמוד מדד-תל בונד צמודות</v>
          </cell>
        </row>
        <row r="386">
          <cell r="C386" t="str">
            <v>אג"ח בארץ - חברות והמרה-תל בונד צמוד מדד-תל בונד צמודות- בנקים</v>
          </cell>
        </row>
        <row r="387">
          <cell r="C387" t="str">
            <v>אג"ח בארץ - חברות והמרה-תל בונד צמוד מדד-תל בונד צמודות- יתר</v>
          </cell>
        </row>
        <row r="388">
          <cell r="C388" t="str">
            <v>אג"ח בארץ - חברות והמרה-תל בונד שקלי-תל בונד- לא צמודות</v>
          </cell>
        </row>
        <row r="389">
          <cell r="C389" t="str">
            <v>אג"ח בארץ - חברות והמרה-תל בונד שקלי-תל בונד- ריבית משתנה</v>
          </cell>
        </row>
        <row r="390">
          <cell r="C390" t="str">
            <v>אג"ח בארץ - חברות והמרה-תל בונד שקלי-תל בונד- שקלי</v>
          </cell>
        </row>
        <row r="391">
          <cell r="C391" t="str">
            <v>אג"ח בארץ - חברות והמרה-תל בונד שקלי-תל בונד- תשואות שקל</v>
          </cell>
        </row>
        <row r="392">
          <cell r="C392" t="str">
            <v>אג"ח בארץ - חברות והמרה-תל בונד שקלי-תל בונד שקלי- אחר</v>
          </cell>
        </row>
        <row r="393">
          <cell r="C393" t="str">
            <v>אג"ח בארץ - כללי-אג"ח כללי בארץ- עד 15% מניות</v>
          </cell>
        </row>
        <row r="394">
          <cell r="C394" t="str">
            <v>אג"ח בארץ - כללי-אג"ח כללי בארץ- עד 25% מניות</v>
          </cell>
        </row>
        <row r="395">
          <cell r="C395" t="str">
            <v>אג"ח בארץ - כללי-אג"ח כללי בארץ- עד 5% מניות</v>
          </cell>
        </row>
        <row r="396">
          <cell r="C396" t="str">
            <v>אג"ח בארץ - כללי-אג"ח כללי בארץ - חשיפה מרבית מעל 3% מניות</v>
          </cell>
        </row>
        <row r="397">
          <cell r="C397" t="str">
            <v>אג"ח בארץ - כללי-אג"ח כללי בארץ - ללא מניות-אג"ח כללי בארץ ללא מניות וללא סימן קריאה</v>
          </cell>
        </row>
        <row r="398">
          <cell r="C398" t="str">
            <v>אג"ח בארץ - כללי-אג"ח כללי בארץ - ללא מניות-אג"ח כללי בארץ ללא מניות וללא סימן קריאה, עם מגבלת מח"מ עד 5 שנים</v>
          </cell>
        </row>
        <row r="399">
          <cell r="C399" t="str">
            <v>אג"ח בארץ - כללי-אג"ח כללי בארץ - ללא מניות-אג"ח כללי בארץ ללא מניות עם סימן קריאה</v>
          </cell>
        </row>
        <row r="400">
          <cell r="C400" t="str">
            <v>אג"ח בארץ - כללי-אג"ח כללי בארץ - עד 1% מניות-אג"ח כללי בארץ- עד 1% מניות ועם סימן קריאה</v>
          </cell>
        </row>
        <row r="401">
          <cell r="C401" t="str">
            <v>אג"ח בארץ - כללי-אג"ח כללי בארץ - עד 1% מניות-אג"ח כללי בארץ- עד 1% מניות ללא סימן קריאה</v>
          </cell>
        </row>
        <row r="402">
          <cell r="C402" t="str">
            <v>אג"ח בארץ - כללי-אג"ח כללי בארץ - עד 2% מניות</v>
          </cell>
        </row>
        <row r="403">
          <cell r="C403" t="str">
            <v>אג"ח בארץ - כללי-אג"ח כללי בארץ - עד 3% מניות</v>
          </cell>
        </row>
        <row r="404">
          <cell r="C404" t="str">
            <v>אג"ח בארץ - מדינה-אג"ח מדינה כללי- עד 2% מניות</v>
          </cell>
        </row>
        <row r="405">
          <cell r="C405" t="str">
            <v>אג"ח בארץ - מדינה-אג"ח מדינה כללי - ללא מניות</v>
          </cell>
        </row>
        <row r="406">
          <cell r="C406" t="str">
            <v>אג"ח בארץ - מדינה-אג"ח מדינה כללי - עד 1% מניות</v>
          </cell>
        </row>
        <row r="407">
          <cell r="C407" t="str">
            <v>אג"ח בארץ - מדינה-אג"ח מדינה משולבת - חשיפה מרבית מעל 1% מניות</v>
          </cell>
        </row>
        <row r="408">
          <cell r="C408" t="str">
            <v>אג"ח בארץ - מדינה-אג"ח מדינה משולבת - ללא מניות</v>
          </cell>
        </row>
        <row r="409">
          <cell r="C409" t="str">
            <v>אג"ח בארץ - מדינה-אג"ח מדינה משולבת - עד 1% מניות</v>
          </cell>
        </row>
        <row r="410">
          <cell r="C410" t="str">
            <v>אג"ח בארץ - מדינה-אג"ח מדינה צמוד מדד- ללא מניות</v>
          </cell>
        </row>
        <row r="411">
          <cell r="C411" t="str">
            <v>אג"ח בארץ - מדינה-אג"ח מדינה צמוד מדד- עד 1% מניות</v>
          </cell>
        </row>
        <row r="412">
          <cell r="C412" t="str">
            <v>אג"ח בארץ - מדינה-אג"ח מדינה צמוד מדד-צמודות מדד- מדד אחר</v>
          </cell>
        </row>
        <row r="413">
          <cell r="C413" t="str">
            <v>אג"ח בארץ - מדינה-אג"ח מדינה צמוד מדד-צמודות מדד - ממשלתיות</v>
          </cell>
        </row>
        <row r="414">
          <cell r="C414" t="str">
            <v>אג"ח בארץ - מדינה-אג"ח מדינה צמוד מדד-צמודות מדד - ממשלתיות -2 שנים</v>
          </cell>
        </row>
        <row r="415">
          <cell r="C415" t="str">
            <v>אג"ח בארץ - מדינה-אג"ח מדינה צמוד מדד-צמודות מדד - ממשלתיות 2-5 שנים</v>
          </cell>
        </row>
        <row r="416">
          <cell r="C416" t="str">
            <v>אג"ח בארץ - מדינה-אג"ח מדינה צמוד מדד-צמודות מדד - ממשלתיות 5-1 שנים</v>
          </cell>
        </row>
        <row r="417">
          <cell r="C417" t="str">
            <v>אג"ח בארץ - מדינה-אג"ח מדינה שקליות- ללא מניות</v>
          </cell>
        </row>
        <row r="418">
          <cell r="C418" t="str">
            <v>אג"ח בארץ - מדינה-אג"ח מדינה שקליות- עד 1% מניות</v>
          </cell>
        </row>
        <row r="419">
          <cell r="C419" t="str">
            <v>אג"ח בארץ - מדינה-אג"ח מדינה שקליות -מק"מ</v>
          </cell>
        </row>
        <row r="420">
          <cell r="C420" t="str">
            <v>אג"ח בארץ - מדינה-אג"ח מדינה שקליות -שקליות- מדד אחר</v>
          </cell>
        </row>
        <row r="421">
          <cell r="C421" t="str">
            <v>אג"ח בארץ - מדינה-אג"ח מדינה שקליות -שקליות ממשלתיות</v>
          </cell>
        </row>
        <row r="422">
          <cell r="C422" t="str">
            <v>אג"ח בארץ - מדינה-אג"ח מדינה שקליות -שקליות ריבית משתנה ממשלתיות</v>
          </cell>
        </row>
        <row r="423">
          <cell r="C423" t="str">
            <v>אג"ח בארץ - מדינה-אג"ח מדינה שקליות -שקליות ריבית קבועה ממשלתיות</v>
          </cell>
        </row>
        <row r="424">
          <cell r="C424" t="str">
            <v>אג"ח בארץ - מדינה-אג"ח מדינה שקליות -שקליות ריבית קבועה ממשלתיות -2 שנים</v>
          </cell>
        </row>
        <row r="425">
          <cell r="C425" t="str">
            <v>אג"ח בארץ - מדינה-אג"ח מדינה שקליות -שקליות ריבית קבועה ממשלתיות 2-5 שנים</v>
          </cell>
        </row>
        <row r="426">
          <cell r="C426" t="str">
            <v>אג"ח בארץ - מדינה-אג"ח מדינה שקליות -שקליות ריבית קבועה ממשלתיות 5+ שנים</v>
          </cell>
        </row>
        <row r="427">
          <cell r="C427" t="str">
            <v>אג"ח בארץ - מדינה-אג"ח ממשלתיות</v>
          </cell>
        </row>
        <row r="428">
          <cell r="C428" t="str">
            <v>אג"ח בארץ משולבת - כללי-אג"ח כללי בארץ משולבת - חשיפה מרבית מעל 3% מניות</v>
          </cell>
        </row>
        <row r="429">
          <cell r="C429" t="str">
            <v>אג"ח בארץ משולבת - כללי-אג"ח כללי בארץ משולבת - ללא מניות</v>
          </cell>
        </row>
        <row r="430">
          <cell r="C430" t="str">
            <v>אג"ח בארץ משולבת - כללי-אג"ח כללי בארץ משולבת - עד 1% מניות</v>
          </cell>
        </row>
        <row r="431">
          <cell r="C431" t="str">
            <v>אג"ח בארץ משולבת - כללי-אג"ח כללי בארץ משולבת - עד 2% מניות</v>
          </cell>
        </row>
        <row r="432">
          <cell r="C432" t="str">
            <v>אג"ח בארץ משולבת - כללי-אג"ח כללי בארץ משולבת - עד 3% מניות</v>
          </cell>
        </row>
        <row r="433">
          <cell r="C433" t="str">
            <v>אג"ח בחו"ל - אג"ח חשופת דולר - מדד אחר</v>
          </cell>
        </row>
        <row r="434">
          <cell r="C434" t="str">
            <v>אג"ח בחו"ל - אג"ח מנוטרלת מט"ח</v>
          </cell>
        </row>
        <row r="435">
          <cell r="C435" t="str">
            <v>אג"ח בחו"ל - אג"ח חשופת דולר</v>
          </cell>
        </row>
        <row r="436">
          <cell r="C436" t="str">
            <v>אג"ח בחו"ל - אג"ח חשופת מט"ח</v>
          </cell>
        </row>
        <row r="437">
          <cell r="C437" t="str">
            <v>אג"ח בחו"ל - אג"ח מוגנת מט"ח</v>
          </cell>
        </row>
        <row r="438">
          <cell r="C438" t="str">
            <v>אג"ח בחו"ל - אג"ח נקובת מט"ח</v>
          </cell>
        </row>
        <row r="439">
          <cell r="C439" t="str">
            <v>אגד קרנות - אגד חוץ</v>
          </cell>
        </row>
        <row r="440">
          <cell r="C440" t="str">
            <v>אגד קרנות - אגד ישראלי</v>
          </cell>
        </row>
        <row r="441">
          <cell r="C441" t="str">
            <v>גמישות</v>
          </cell>
        </row>
        <row r="442">
          <cell r="C442" t="str">
            <v>ממונפות-ממונפות בחסר בסיכון גבוה-אג"ח בארץ</v>
          </cell>
        </row>
        <row r="443">
          <cell r="C443" t="str">
            <v>ממונפות-ממונפות בחסר בסיכון גבוה-מניות בארץ</v>
          </cell>
        </row>
        <row r="444">
          <cell r="C444" t="str">
            <v>ממונפות-ממונפות בחסר בסיכון גבוה-מניות בחו"ל</v>
          </cell>
        </row>
        <row r="445">
          <cell r="C445" t="str">
            <v>ממונפות-ממונפות בסיכון גבוה-מניות בארץ</v>
          </cell>
        </row>
        <row r="446">
          <cell r="C446" t="str">
            <v>ממונפות-ממונפות בסיכון גבוה-מניות בחו"ל</v>
          </cell>
        </row>
        <row r="447">
          <cell r="C447" t="str">
            <v>ממונפות ואסטרטגיות-ממונפות אחר</v>
          </cell>
        </row>
        <row r="448">
          <cell r="C448" t="str">
            <v>ממונפות ואסטרטגיות-ממונפות בסיכון גבוה</v>
          </cell>
        </row>
        <row r="449">
          <cell r="C449" t="str">
            <v>מניות בארץ - מניות בארץ משולבת</v>
          </cell>
        </row>
        <row r="450">
          <cell r="C450" t="str">
            <v>מניות בארץ - מניות כללי-מדד אחר</v>
          </cell>
        </row>
        <row r="451">
          <cell r="C451" t="str">
            <v>מניות בארץ - מניות כללי-ת"א צמיחה</v>
          </cell>
        </row>
        <row r="452">
          <cell r="C452" t="str">
            <v>מניות בארץ - מניות כללי-תל- דיב</v>
          </cell>
        </row>
        <row r="453">
          <cell r="C453" t="str">
            <v>מניות בארץ - מניות לפי ענפים</v>
          </cell>
        </row>
        <row r="454">
          <cell r="C454" t="str">
            <v>מניות בארץ - מניות לפי ענפים-מדד אחר</v>
          </cell>
        </row>
        <row r="455">
          <cell r="C455" t="str">
            <v>מניות בארץ - מניות לפי ענפים-ת"א בנקים</v>
          </cell>
        </row>
        <row r="456">
          <cell r="C456" t="str">
            <v>מניות בארץ - מניות לפי ענפים-ת"א גלובל- בלוטק</v>
          </cell>
        </row>
        <row r="457">
          <cell r="C457" t="str">
            <v>מניות בארץ - מניות לפי ענפים-ת"א נדל"ן</v>
          </cell>
        </row>
        <row r="458">
          <cell r="C458" t="str">
            <v>מניות בארץ - מניות לפי ענפים-ת"א נפט וגז</v>
          </cell>
        </row>
        <row r="459">
          <cell r="C459" t="str">
            <v>מניות בארץ - מניות לפי ענפים-ת"א פיננסים</v>
          </cell>
        </row>
        <row r="460">
          <cell r="C460" t="str">
            <v>מניות בחו"ל - מניות בחו"ל משולבת</v>
          </cell>
        </row>
        <row r="461">
          <cell r="C461" t="str">
            <v>מניות בחו"ל - מניות גיאוגרפי-ארה"ב חשופת מט"ח</v>
          </cell>
        </row>
        <row r="462">
          <cell r="C462" t="str">
            <v>מניות בחו"ל - מניות גיאוגרפי-מניות גיאוגרפי אחר חשופת מט"ח</v>
          </cell>
        </row>
        <row r="463">
          <cell r="C463" t="str">
            <v>מניות בחו"ל - מניות גיאוגרפי-מניות גיאוגרפי מוגנת מט"ח</v>
          </cell>
        </row>
        <row r="464">
          <cell r="C464" t="str">
            <v>מניות בחו"ל - מניות גיאוגרפי - חשופת מט"ח-אירופה - מדד אחר</v>
          </cell>
        </row>
        <row r="465">
          <cell r="C465" t="str">
            <v>מניות בחו"ל - מניות גיאוגרפי - חשופת מט"ח-אסיה - מדד אחר</v>
          </cell>
        </row>
        <row r="466">
          <cell r="C466" t="str">
            <v>מניות בחו"ל - מניות גיאוגרפי - חשופת מט"ח-ארה"ב - מדד אחר</v>
          </cell>
        </row>
        <row r="467">
          <cell r="C467" t="str">
            <v>מניות בחו"ל - מניות גיאוגרפי - חשופת מט"ח-חו"ל גיאוגרפי אחר - מדד אחר</v>
          </cell>
        </row>
        <row r="468">
          <cell r="C468" t="str">
            <v>מניות בחו"ל - מניות גיאוגרפי - מנוטרלת מט"ח-אירופה - מדד אחר</v>
          </cell>
        </row>
        <row r="469">
          <cell r="C469" t="str">
            <v>מניות בחו"ל - מניות גיאוגרפי - מנוטרלת מט"ח-אסיה - מדד אחר</v>
          </cell>
        </row>
        <row r="470">
          <cell r="C470" t="str">
            <v>מניות בחו"ל - מניות גיאוגרפי - מנוטרלת מט"ח-ארה"ב - מדד אחר</v>
          </cell>
        </row>
        <row r="471">
          <cell r="C471" t="str">
            <v>מניות בחו"ל - מניות גיאוגרפי - מנוטרלת מט"ח-חו"ל גיאוגרפי אחר</v>
          </cell>
        </row>
        <row r="472">
          <cell r="C472" t="str">
            <v>מניות בחו"ל - מניות גיאוגרפי - מנוטרלת מט"ח-שווקים מתעוררים</v>
          </cell>
        </row>
        <row r="473">
          <cell r="C473" t="str">
            <v>מניות בחו"ל - מניות כללי בחו"ל - מניות חו"ל נקובת מט"ח</v>
          </cell>
        </row>
        <row r="474">
          <cell r="C474" t="str">
            <v>מניות בחו"ל - מניות כללי בחו"ל - מניות כללי בחו"ל חשופת מט"ח</v>
          </cell>
        </row>
        <row r="475">
          <cell r="C475" t="str">
            <v>מניות בחו"ל - מניות כללי בחו"ל - מניות כללי בחו"ל מוגנת מט"ח</v>
          </cell>
        </row>
        <row r="476">
          <cell r="C476" t="str">
            <v>מניות בחו"ל - מניות כללי בחו"ל - חשופת מט"ח-מניות כללי בחו"ל - מדד אחר</v>
          </cell>
        </row>
        <row r="477">
          <cell r="C477" t="str">
            <v>מניות בחו"ל - מניות כללי בחו"ל - מנוטרלת מט"ח-מניות כללי בחו"ל</v>
          </cell>
        </row>
        <row r="478">
          <cell r="C478" t="str">
            <v>מניות בחו"ל - מניות לפי ענפים בחו"ל</v>
          </cell>
        </row>
        <row r="479">
          <cell r="C479" t="str">
            <v>מניות בחו"ל - מניות לפי ענפים בחו"ל - חשופת מט"ח-ענפים אחרים</v>
          </cell>
        </row>
        <row r="480">
          <cell r="C480" t="str">
            <v>מניות בחו"ל - מניות לפי ענפים בחו"ל - מנוטרלת מט"ח-ענפים אחרים</v>
          </cell>
        </row>
        <row r="481">
          <cell r="C481" t="str">
            <v>סחורות-מדד סחורות</v>
          </cell>
        </row>
        <row r="482">
          <cell r="C482" t="str">
            <v>סחורות-סחורה</v>
          </cell>
        </row>
        <row r="483">
          <cell r="C483" t="str">
            <v>קרן גידור בנאמנות</v>
          </cell>
        </row>
        <row r="484">
          <cell r="C484" t="str">
            <v>קרן כספית-כספית מט"חית עם קונצרני-חשופת דולר</v>
          </cell>
        </row>
        <row r="485">
          <cell r="C485" t="str">
            <v>קרן כספית-כספית מט"חית עם קונצרני-נקובת מט"ח</v>
          </cell>
        </row>
        <row r="486">
          <cell r="C486" t="str">
            <v>קרן כספית-כספית שקלית-כספית שקלית ללא קונצרני</v>
          </cell>
        </row>
        <row r="487">
          <cell r="C487" t="str">
            <v>קרן כספית-כספית שקלית-כספית שקלית עם קונצרני</v>
          </cell>
        </row>
        <row r="488">
          <cell r="C488" t="str">
            <v>קרן סגורה-קרן טכנולוגיה עילית</v>
          </cell>
        </row>
        <row r="489">
          <cell r="C489" t="str">
            <v>אחר</v>
          </cell>
        </row>
        <row r="490">
          <cell r="C490" t="str">
            <v>Asset Allocation Funds</v>
          </cell>
        </row>
        <row r="491">
          <cell r="C491" t="str">
            <v>Bond/Fixed Income Funds</v>
          </cell>
        </row>
        <row r="492">
          <cell r="C492" t="str">
            <v>Commodity Funds</v>
          </cell>
        </row>
        <row r="493">
          <cell r="C493" t="str">
            <v>Currency Funds</v>
          </cell>
        </row>
        <row r="494">
          <cell r="C494" t="str">
            <v>Equity Funds</v>
          </cell>
        </row>
        <row r="495">
          <cell r="C495" t="str">
            <v>Index Funds</v>
          </cell>
        </row>
        <row r="496">
          <cell r="C496" t="str">
            <v>Real Estate Funds</v>
          </cell>
        </row>
        <row r="497">
          <cell r="C497" t="str">
            <v>Sustainable Funds</v>
          </cell>
        </row>
        <row r="498">
          <cell r="C498" t="str">
            <v>Other</v>
          </cell>
        </row>
        <row r="499">
          <cell r="C499" t="str">
            <v>אנרגיה</v>
          </cell>
        </row>
        <row r="500">
          <cell r="C500" t="str">
            <v>אשראי בגין נדל"ן יזמי</v>
          </cell>
        </row>
        <row r="501">
          <cell r="C501" t="str">
            <v>אשראי קמעונאי</v>
          </cell>
        </row>
        <row r="502">
          <cell r="C502" t="str">
            <v>בעלי חיים</v>
          </cell>
        </row>
        <row r="503">
          <cell r="C503" t="str">
            <v>גרעינים וחיטה</v>
          </cell>
        </row>
        <row r="504">
          <cell r="C504" t="str">
            <v>מדד המחירים לצרכן</v>
          </cell>
        </row>
        <row r="505">
          <cell r="C505" t="str">
            <v>מדדי סחורות</v>
          </cell>
        </row>
        <row r="506">
          <cell r="C506" t="str">
            <v>מט"ח</v>
          </cell>
        </row>
        <row r="507">
          <cell r="C507" t="str">
            <v>מניות לרבות מדדי מניות</v>
          </cell>
        </row>
        <row r="508">
          <cell r="C508" t="str">
            <v>משכנתאות או תיקי משכנתאות</v>
          </cell>
        </row>
        <row r="509">
          <cell r="C509" t="str">
            <v>מתכות</v>
          </cell>
        </row>
        <row r="510">
          <cell r="C510" t="str">
            <v>סחורות חקלאיות רכות</v>
          </cell>
        </row>
        <row r="511">
          <cell r="C511" t="str">
            <v>ריבית ואג"ח</v>
          </cell>
        </row>
        <row r="512">
          <cell r="C512" t="str">
            <v>תשתיות</v>
          </cell>
        </row>
        <row r="513">
          <cell r="C513" t="str">
            <v>אחר</v>
          </cell>
        </row>
        <row r="514">
          <cell r="C514" t="str">
            <v>כן</v>
          </cell>
        </row>
        <row r="515">
          <cell r="C515" t="str">
            <v>לא</v>
          </cell>
        </row>
        <row r="516">
          <cell r="C516" t="str">
            <v>לא צמוד</v>
          </cell>
        </row>
        <row r="517">
          <cell r="C517" t="str">
            <v>צמוד למדד המחירים לצרכן</v>
          </cell>
        </row>
        <row r="518">
          <cell r="C518" t="str">
            <v>צמוד למט"ח</v>
          </cell>
        </row>
        <row r="519">
          <cell r="C519" t="str">
            <v>צמוד למדד אחר</v>
          </cell>
        </row>
        <row r="520">
          <cell r="C520" t="str">
            <v>אג"ח סחיר</v>
          </cell>
        </row>
        <row r="521">
          <cell r="C521" t="str">
            <v>אג"ח לא סחיר</v>
          </cell>
        </row>
        <row r="522">
          <cell r="C522" t="str">
            <v>בטוחה פיזית אחרת</v>
          </cell>
        </row>
        <row r="523">
          <cell r="C523" t="str">
            <v>בטוחה פיננסית אחרת</v>
          </cell>
        </row>
        <row r="524">
          <cell r="C524" t="str">
            <v>חסכון עמיתים/מבוטחים</v>
          </cell>
        </row>
        <row r="525">
          <cell r="C525" t="str">
            <v>כלי רכב</v>
          </cell>
        </row>
        <row r="526">
          <cell r="C526" t="str">
            <v>ללא בטחונות</v>
          </cell>
        </row>
        <row r="527">
          <cell r="C527" t="str">
            <v>מניות סחירות</v>
          </cell>
        </row>
        <row r="528">
          <cell r="C528" t="str">
            <v>מניות לא סחירות</v>
          </cell>
        </row>
        <row r="529">
          <cell r="C529" t="str">
            <v>משכנתאות או תיקי משכנתאות</v>
          </cell>
        </row>
        <row r="530">
          <cell r="C530" t="str">
            <v>נגזרי אשראי</v>
          </cell>
        </row>
        <row r="531">
          <cell r="C531" t="str">
            <v>נדל"ן אחר - נדל"ן מניב</v>
          </cell>
        </row>
        <row r="532">
          <cell r="C532" t="str">
            <v>נדל"ן אחר - נדל"ן לא מניב</v>
          </cell>
        </row>
        <row r="533">
          <cell r="C533" t="str">
            <v>נדל"ן אחר - קרקע</v>
          </cell>
        </row>
        <row r="534">
          <cell r="C534" t="str">
            <v>נדל"ן עבורו התקבלה ההלוואה</v>
          </cell>
        </row>
        <row r="535">
          <cell r="C535" t="str">
            <v>ערבות בנקאית</v>
          </cell>
        </row>
        <row r="536">
          <cell r="C536" t="str">
            <v>קרנות השקעה</v>
          </cell>
        </row>
        <row r="537">
          <cell r="C537" t="str">
            <v>שעבוד שוטף</v>
          </cell>
        </row>
        <row r="538">
          <cell r="C538" t="str">
            <v>שעבוד שלילי</v>
          </cell>
        </row>
        <row r="539">
          <cell r="C539" t="str">
            <v>תזרים עמלות</v>
          </cell>
        </row>
        <row r="540">
          <cell r="C540" t="str">
            <v>תזרים מזומנים</v>
          </cell>
        </row>
        <row r="541">
          <cell r="C541" t="str">
            <v>תזרים מפרויקטים</v>
          </cell>
        </row>
        <row r="542">
          <cell r="C542" t="str">
            <v>תשתיות</v>
          </cell>
        </row>
        <row r="543">
          <cell r="C543" t="str">
            <v>אחר</v>
          </cell>
        </row>
        <row r="544">
          <cell r="C544" t="str">
            <v>כן</v>
          </cell>
        </row>
        <row r="545">
          <cell r="C545" t="str">
            <v>לא</v>
          </cell>
        </row>
        <row r="546">
          <cell r="C546" t="str">
            <v>בולט (Bullet)</v>
          </cell>
        </row>
        <row r="547">
          <cell r="C547" t="str">
            <v>בלון</v>
          </cell>
        </row>
        <row r="548">
          <cell r="C548" t="str">
            <v>קרן שווה</v>
          </cell>
        </row>
        <row r="549">
          <cell r="C549" t="str">
            <v>שפיצר</v>
          </cell>
        </row>
        <row r="550">
          <cell r="C550" t="str">
            <v xml:space="preserve">אחר </v>
          </cell>
        </row>
        <row r="551">
          <cell r="C551" t="str">
            <v>כן</v>
          </cell>
        </row>
        <row r="552">
          <cell r="C552" t="str">
            <v>לא</v>
          </cell>
        </row>
        <row r="553">
          <cell r="C553" t="str">
            <v>נדל"ן מניב - משרדים</v>
          </cell>
        </row>
        <row r="554">
          <cell r="C554" t="str">
            <v>נדל"ן מניב
 - מסחר</v>
          </cell>
        </row>
        <row r="555">
          <cell r="C555" t="str">
            <v>נדל"ן מניב
 - מגורים (כולל דיור מוגן)</v>
          </cell>
        </row>
        <row r="556">
          <cell r="C556" t="str">
            <v>נדל"ן מניב
 - מלונאות</v>
          </cell>
        </row>
        <row r="557">
          <cell r="C557" t="str">
            <v>נדל"ן מניב
 - לוגיסטיקה</v>
          </cell>
        </row>
        <row r="558">
          <cell r="C558" t="str">
            <v>נדל"ן מניב
 - תעשייה</v>
          </cell>
        </row>
        <row r="559">
          <cell r="C559" t="str">
            <v>נדל"ן מניב
 - אחר/לא מסווג</v>
          </cell>
        </row>
        <row r="560">
          <cell r="C560" t="str">
            <v>ייזום נדל"ן לבניה של נכס ספציפי - משרדים</v>
          </cell>
        </row>
        <row r="561">
          <cell r="C561" t="str">
            <v>ייזום נדל"ן לבניה של נכס ספציפי - מסחר</v>
          </cell>
        </row>
        <row r="562">
          <cell r="C562" t="str">
            <v>ייזום נדל"ן לבניה של נכס ספציפי - מגורים (כולל דיור מוגן)</v>
          </cell>
        </row>
        <row r="563">
          <cell r="C563" t="str">
            <v>ייזום נדל"ן לבניה של נכס ספציפי -   מזה: בליווי פיננסי סגור</v>
          </cell>
        </row>
        <row r="564">
          <cell r="C564" t="str">
            <v>ייזום נדל"ן לבניה של נכס ספציפי - מלונאות</v>
          </cell>
        </row>
        <row r="565">
          <cell r="C565" t="str">
            <v>ייזום נדל"ן לבניה של נכס ספציפי - לוגיסטיקה</v>
          </cell>
        </row>
        <row r="566">
          <cell r="C566" t="str">
            <v>ייזום נדל"ן לבניה של נכס ספציפי - תעשייה</v>
          </cell>
        </row>
        <row r="567">
          <cell r="C567" t="str">
            <v>ייזום נדל"ן לבניה של נכס ספציפי - אחר/לא מסווג</v>
          </cell>
        </row>
        <row r="568">
          <cell r="C568" t="str">
            <v>קבוצות רכישה - משרדים</v>
          </cell>
        </row>
        <row r="569">
          <cell r="C569" t="str">
            <v>קבוצות רכישה - מסחר</v>
          </cell>
        </row>
        <row r="570">
          <cell r="C570" t="str">
            <v>קבוצות רכישה - מגורים (כולל דיור מוגן)</v>
          </cell>
        </row>
        <row r="571">
          <cell r="C571" t="str">
            <v>קבוצות רכישה - אחר/לא מסווג</v>
          </cell>
        </row>
        <row r="572">
          <cell r="C572" t="str">
            <v>קרקעות - משרדים</v>
          </cell>
        </row>
        <row r="573">
          <cell r="C573" t="str">
            <v>קרקעות - מסחר</v>
          </cell>
        </row>
        <row r="574">
          <cell r="C574" t="str">
            <v>קרקעות - מגורים (כולל דיור מוגן)</v>
          </cell>
        </row>
        <row r="575">
          <cell r="C575" t="str">
            <v>קרקעות - מלונאות</v>
          </cell>
        </row>
        <row r="576">
          <cell r="C576" t="str">
            <v>קרקעות - לוגיסטיקה</v>
          </cell>
        </row>
        <row r="577">
          <cell r="C577" t="str">
            <v>קרקעות - תעשייה</v>
          </cell>
        </row>
        <row r="578">
          <cell r="C578" t="str">
            <v>קרקעות - אחר/לא מסווג</v>
          </cell>
        </row>
        <row r="579">
          <cell r="C579" t="str">
            <v>קרקעות - שאינן זמינות לבניה</v>
          </cell>
        </row>
        <row r="580">
          <cell r="C580" t="str">
            <v>תשתיות - שלב הקמה</v>
          </cell>
        </row>
        <row r="581">
          <cell r="C581" t="str">
            <v>תשתיות - שלב תפעול</v>
          </cell>
        </row>
        <row r="582">
          <cell r="C582" t="str">
            <v>פעילות שוטפת של התאגיד - משרדים</v>
          </cell>
        </row>
        <row r="583">
          <cell r="C583" t="str">
            <v>פעילות שוטפת של התאגיד - מסחר</v>
          </cell>
        </row>
        <row r="584">
          <cell r="C584" t="str">
            <v>פעילות שוטפת של התאגיד - מגורים (כולל דיור מוגן)</v>
          </cell>
        </row>
        <row r="585">
          <cell r="C585" t="str">
            <v>פעילות שוטפת של התאגיד - מלונאות</v>
          </cell>
        </row>
        <row r="586">
          <cell r="C586" t="str">
            <v>פעילות שוטפת של התאגיד - אחר/לא מסווג</v>
          </cell>
        </row>
        <row r="587">
          <cell r="C587" t="str">
            <v>אשראי לקבלנים - הון חוזר</v>
          </cell>
        </row>
        <row r="588">
          <cell r="C588" t="str">
            <v>אשראי לקבלנים - ערבויות מכרז, ביצוע וכד'</v>
          </cell>
        </row>
        <row r="589">
          <cell r="C589" t="str">
            <v>אשראי לקבלנים - למטרות ארוכות טווח</v>
          </cell>
        </row>
        <row r="590">
          <cell r="C590" t="str">
            <v xml:space="preserve">אשראי אחר בענף הנדל"ן
 (לרבות אשראי לכל מטרה) - אשראי לפעילות הונית </v>
          </cell>
        </row>
        <row r="591">
          <cell r="C591" t="str">
            <v>אשראי אחר בענף הנדל"ן
 (לרבות אשראי לכל מטרה) - אחר/לא מסווג</v>
          </cell>
        </row>
        <row r="592">
          <cell r="C592" t="str">
            <v>משתנה</v>
          </cell>
        </row>
        <row r="593">
          <cell r="C593" t="str">
            <v xml:space="preserve">קבועה </v>
          </cell>
        </row>
        <row r="594">
          <cell r="C594" t="str">
            <v>אחר</v>
          </cell>
        </row>
        <row r="595">
          <cell r="C595" t="str">
            <v>כן</v>
          </cell>
        </row>
        <row r="596">
          <cell r="C596" t="str">
            <v>לא</v>
          </cell>
        </row>
        <row r="597">
          <cell r="C597" t="str">
            <v>FOF/Managed Account</v>
          </cell>
        </row>
        <row r="598">
          <cell r="C598" t="str">
            <v>Co-Investment/Direct</v>
          </cell>
        </row>
        <row r="599">
          <cell r="C599" t="str">
            <v>Core</v>
          </cell>
        </row>
        <row r="600">
          <cell r="C600" t="str">
            <v>Core-Plus</v>
          </cell>
        </row>
        <row r="601">
          <cell r="C601" t="str">
            <v>Debt Infrastructure</v>
          </cell>
        </row>
        <row r="602">
          <cell r="C602" t="str">
            <v>Opportunistic Infrastructure</v>
          </cell>
        </row>
        <row r="603">
          <cell r="C603" t="str">
            <v>Value Added Infrastructure</v>
          </cell>
        </row>
        <row r="604">
          <cell r="C604" t="str">
            <v>Value Added Real Estate</v>
          </cell>
        </row>
        <row r="605">
          <cell r="C605" t="str">
            <v>Direct Real Estate</v>
          </cell>
        </row>
        <row r="606">
          <cell r="C606" t="str">
            <v>Opportunistic Real Estate</v>
          </cell>
        </row>
        <row r="607">
          <cell r="C607" t="str">
            <v>Distressed Real Estate</v>
          </cell>
        </row>
        <row r="608">
          <cell r="C608" t="str">
            <v>Direct Lending Debt</v>
          </cell>
        </row>
        <row r="609">
          <cell r="C609" t="str">
            <v>Mezzanine Debt</v>
          </cell>
        </row>
        <row r="610">
          <cell r="C610" t="str">
            <v>Special Situations Debt</v>
          </cell>
        </row>
        <row r="611">
          <cell r="C611" t="str">
            <v>Distressed Debt</v>
          </cell>
        </row>
        <row r="612">
          <cell r="C612" t="str">
            <v>Venture Debt</v>
          </cell>
        </row>
        <row r="613">
          <cell r="C613" t="str">
            <v>Balanced</v>
          </cell>
        </row>
        <row r="614">
          <cell r="C614" t="str">
            <v>Buyout</v>
          </cell>
        </row>
        <row r="615">
          <cell r="C615" t="str">
            <v>Leveraged Buyout</v>
          </cell>
        </row>
        <row r="616">
          <cell r="C616" t="str">
            <v>Growth Venture Capital</v>
          </cell>
        </row>
        <row r="617">
          <cell r="C617" t="str">
            <v>Seed/Early Stage Venture Capital</v>
          </cell>
        </row>
        <row r="618">
          <cell r="C618" t="str">
            <v>Secondaries</v>
          </cell>
        </row>
        <row r="619">
          <cell r="C619" t="str">
            <v>Turnaround</v>
          </cell>
        </row>
        <row r="620">
          <cell r="C620" t="str">
            <v>Other</v>
          </cell>
        </row>
        <row r="621">
          <cell r="C621" t="str">
            <v>סעיף מאזני</v>
          </cell>
        </row>
        <row r="622">
          <cell r="C622" t="str">
            <v>זכויות אוויר (Air Rights)</v>
          </cell>
        </row>
        <row r="623">
          <cell r="C623" t="str">
            <v>חממת שרתים</v>
          </cell>
        </row>
        <row r="624">
          <cell r="C624" t="str">
            <v>חניון</v>
          </cell>
        </row>
        <row r="625">
          <cell r="C625" t="str">
            <v>לוגיסטיקה ותעשייה</v>
          </cell>
        </row>
        <row r="626">
          <cell r="C626" t="str">
            <v>מגדלי תקשורת</v>
          </cell>
        </row>
        <row r="627">
          <cell r="C627" t="str">
            <v>מגורים (כולל דיור מוגן)</v>
          </cell>
        </row>
        <row r="628">
          <cell r="C628" t="str">
            <v>מלונאות</v>
          </cell>
        </row>
        <row r="629">
          <cell r="C629" t="str">
            <v>מסחר</v>
          </cell>
        </row>
        <row r="630">
          <cell r="C630" t="str">
            <v>משרדים</v>
          </cell>
        </row>
        <row r="631">
          <cell r="C631" t="str">
            <v>קניון</v>
          </cell>
        </row>
        <row r="632">
          <cell r="C632" t="str">
            <v>קרקע/זכויות מקרקעין</v>
          </cell>
        </row>
        <row r="633">
          <cell r="C633" t="str">
            <v>אחר</v>
          </cell>
        </row>
        <row r="634">
          <cell r="C634" t="str">
            <v>בתכנון/בהיתרים</v>
          </cell>
        </row>
        <row r="635">
          <cell r="C635" t="str">
            <v>שלבים התחלתיים</v>
          </cell>
        </row>
        <row r="636">
          <cell r="C636" t="str">
            <v>שלבים מתקדמים</v>
          </cell>
        </row>
        <row r="637">
          <cell r="C637" t="str">
            <v>בשלבי גמר</v>
          </cell>
        </row>
        <row r="638">
          <cell r="C638" t="str">
            <v>בשימוש</v>
          </cell>
        </row>
        <row r="639">
          <cell r="C639" t="str">
            <v>בשיפוץ</v>
          </cell>
        </row>
        <row r="640">
          <cell r="C640" t="str">
            <v>בהסבה/שינויי ייעוד</v>
          </cell>
        </row>
        <row r="641">
          <cell r="C641" t="str">
            <v>בהרחבה</v>
          </cell>
        </row>
        <row r="642">
          <cell r="C642" t="str">
            <v>אחר</v>
          </cell>
        </row>
        <row r="643">
          <cell r="C643" t="str">
            <v>שיטת החילוץ</v>
          </cell>
        </row>
        <row r="644">
          <cell r="C644" t="str">
            <v xml:space="preserve">שיטה השוואתית </v>
          </cell>
        </row>
        <row r="645">
          <cell r="C645" t="str">
            <v xml:space="preserve">היוון תזרים </v>
          </cell>
        </row>
        <row r="646">
          <cell r="C646" t="str">
            <v>שיטת ההכנסה</v>
          </cell>
        </row>
        <row r="647">
          <cell r="C647" t="str">
            <v>משולב</v>
          </cell>
        </row>
        <row r="648">
          <cell r="C648" t="str">
            <v>אחר</v>
          </cell>
        </row>
        <row r="649">
          <cell r="C649" t="str">
            <v>גורם תלוי/פנימי</v>
          </cell>
        </row>
        <row r="650">
          <cell r="C650" t="str">
            <v>דיווח מנהל הקרן</v>
          </cell>
        </row>
        <row r="651">
          <cell r="C651" t="str">
            <v>חברת ציטוט</v>
          </cell>
        </row>
        <row r="652">
          <cell r="C652" t="str">
            <v>מומחה בלתי תלוי</v>
          </cell>
        </row>
        <row r="653">
          <cell r="C653" t="str">
            <v>אחר</v>
          </cell>
        </row>
        <row r="654">
          <cell r="C654" t="str">
            <v>קיימת תלות</v>
          </cell>
        </row>
        <row r="655">
          <cell r="C655" t="str">
            <v>אי-תלות</v>
          </cell>
        </row>
        <row r="656">
          <cell r="C656" t="str">
            <v>שווי הוגן</v>
          </cell>
        </row>
        <row r="657">
          <cell r="C657" t="str">
            <v>עלות מופחתת</v>
          </cell>
        </row>
        <row r="658">
          <cell r="C658" t="str">
            <v>יומי</v>
          </cell>
        </row>
        <row r="659">
          <cell r="C659" t="str">
            <v>שבועי</v>
          </cell>
        </row>
        <row r="660">
          <cell r="C660" t="str">
            <v>חודשי</v>
          </cell>
        </row>
        <row r="661">
          <cell r="C661" t="str">
            <v>רבעוני</v>
          </cell>
        </row>
        <row r="662">
          <cell r="C662" t="str">
            <v>חצי-שנתי</v>
          </cell>
        </row>
        <row r="663">
          <cell r="C663" t="str">
            <v>שנתי</v>
          </cell>
        </row>
        <row r="664">
          <cell r="C664" t="str">
            <v>אחר</v>
          </cell>
        </row>
        <row r="665">
          <cell r="C665" t="str">
            <v>ללא</v>
          </cell>
        </row>
        <row r="666">
          <cell r="C666" t="str">
            <v>Delivery</v>
          </cell>
        </row>
        <row r="667">
          <cell r="C667" t="str">
            <v>No-delivery</v>
          </cell>
        </row>
        <row r="668">
          <cell r="C668" t="str">
            <v>ריבית בנק ישראל</v>
          </cell>
        </row>
        <row r="669">
          <cell r="C669" t="str">
            <v>ריבית פריים</v>
          </cell>
        </row>
        <row r="670">
          <cell r="C670" t="str">
            <v>Libor</v>
          </cell>
        </row>
        <row r="671">
          <cell r="C671" t="str">
            <v>€STR</v>
          </cell>
        </row>
        <row r="672">
          <cell r="C672" t="str">
            <v>Eonia</v>
          </cell>
        </row>
        <row r="673">
          <cell r="C673" t="str">
            <v>Euribor</v>
          </cell>
        </row>
        <row r="674">
          <cell r="C674" t="str">
            <v>SOFR</v>
          </cell>
        </row>
        <row r="675">
          <cell r="C675" t="str">
            <v>Sonia</v>
          </cell>
        </row>
        <row r="676">
          <cell r="C676" t="str">
            <v>Telbor</v>
          </cell>
        </row>
        <row r="677">
          <cell r="C677" t="str">
            <v>Tona</v>
          </cell>
        </row>
        <row r="678">
          <cell r="C678" t="str">
            <v>Other</v>
          </cell>
        </row>
        <row r="679">
          <cell r="C679" t="str">
            <v>ללא</v>
          </cell>
        </row>
        <row r="692">
          <cell r="C692" t="str">
            <v>מדדי מניות</v>
          </cell>
        </row>
        <row r="693">
          <cell r="C693" t="str">
            <v>מדדי סחורות</v>
          </cell>
        </row>
        <row r="694">
          <cell r="C694" t="str">
            <v>מדינה/איזור גאוגרפי</v>
          </cell>
        </row>
        <row r="695">
          <cell r="C695" t="str">
            <v>ממונף</v>
          </cell>
        </row>
        <row r="696">
          <cell r="C696" t="str">
            <v>מניות</v>
          </cell>
        </row>
        <row r="697">
          <cell r="C697" t="str">
            <v>ענף מסחר</v>
          </cell>
        </row>
        <row r="698">
          <cell r="C698" t="str">
            <v>שווי שוק</v>
          </cell>
        </row>
        <row r="699">
          <cell r="C699" t="str">
            <v>תנודתיות</v>
          </cell>
        </row>
        <row r="700">
          <cell r="C700" t="str">
            <v>אחר</v>
          </cell>
        </row>
        <row r="701">
          <cell r="C701" t="str">
            <v>אג"ח מובנות</v>
          </cell>
        </row>
        <row r="702">
          <cell r="C702" t="str">
            <v>אופנה והלבשה</v>
          </cell>
        </row>
        <row r="703">
          <cell r="C703" t="str">
            <v>אחסנה</v>
          </cell>
        </row>
        <row r="704">
          <cell r="C704" t="str">
            <v>אלקטרוניקה ואופטיקה</v>
          </cell>
        </row>
        <row r="705">
          <cell r="C705" t="str">
            <v>אנרגיה</v>
          </cell>
        </row>
        <row r="706">
          <cell r="C706" t="str">
            <v>אנרגיה מתחדשת</v>
          </cell>
        </row>
        <row r="707">
          <cell r="C707" t="str">
            <v>אשראי חוץ בנקאי</v>
          </cell>
        </row>
        <row r="708">
          <cell r="C708" t="str">
            <v>ביוטכנולוגיה</v>
          </cell>
        </row>
        <row r="709">
          <cell r="C709" t="str">
            <v>ביטוח</v>
          </cell>
        </row>
        <row r="710">
          <cell r="C710" t="str">
            <v>ביטחוניות</v>
          </cell>
        </row>
        <row r="711">
          <cell r="C711" t="str">
            <v>בנייה</v>
          </cell>
        </row>
        <row r="712">
          <cell r="C712" t="str">
            <v>בנקים</v>
          </cell>
        </row>
        <row r="713">
          <cell r="C713" t="str">
            <v>השקעות בהיי-טק</v>
          </cell>
        </row>
        <row r="714">
          <cell r="C714" t="str">
            <v>השקעות במדעי החיים</v>
          </cell>
        </row>
        <row r="715">
          <cell r="C715" t="str">
            <v>השקעה ואחזקות</v>
          </cell>
        </row>
        <row r="716">
          <cell r="C716" t="str">
            <v>חברות ללא פעילות ומעטפת</v>
          </cell>
        </row>
        <row r="717">
          <cell r="C717" t="str">
            <v>חיפושי נפט וגז</v>
          </cell>
        </row>
        <row r="718">
          <cell r="C718" t="str">
            <v>חשמל</v>
          </cell>
        </row>
        <row r="719">
          <cell r="C719" t="str">
            <v>כימיה, גומי ופלסטיק</v>
          </cell>
        </row>
        <row r="720">
          <cell r="C720" t="str">
            <v>ליסינג</v>
          </cell>
        </row>
        <row r="721">
          <cell r="C721" t="str">
            <v>מוליכים למחצה</v>
          </cell>
        </row>
        <row r="722">
          <cell r="C722" t="str">
            <v>מזון</v>
          </cell>
        </row>
        <row r="723">
          <cell r="C723" t="str">
            <v>מכשור רפואי</v>
          </cell>
        </row>
        <row r="724">
          <cell r="C724" t="str">
            <v>מלונאות ותיירות</v>
          </cell>
        </row>
        <row r="725">
          <cell r="C725" t="str">
            <v>מסחר</v>
          </cell>
        </row>
        <row r="726">
          <cell r="C726" t="str">
            <v>מתכת ומוצרי בניה</v>
          </cell>
        </row>
        <row r="727">
          <cell r="C727" t="str">
            <v>נדל"ן מניב בישראל</v>
          </cell>
        </row>
        <row r="728">
          <cell r="C728" t="str">
            <v>נדל"ן מניב בחו"ל</v>
          </cell>
        </row>
        <row r="729">
          <cell r="C729" t="str">
            <v>עץ, נייר ודפוס</v>
          </cell>
        </row>
        <row r="730">
          <cell r="C730" t="str">
            <v>פארמה</v>
          </cell>
        </row>
        <row r="731">
          <cell r="C731" t="str">
            <v>פודטק</v>
          </cell>
        </row>
        <row r="732">
          <cell r="C732" t="str">
            <v>ציוד תקשורת</v>
          </cell>
        </row>
        <row r="733">
          <cell r="C733" t="str">
            <v>קנאביס</v>
          </cell>
        </row>
        <row r="734">
          <cell r="C734" t="str">
            <v>קלינטק</v>
          </cell>
        </row>
        <row r="735">
          <cell r="C735" t="str">
            <v>קרנות היי טק</v>
          </cell>
        </row>
        <row r="736">
          <cell r="C736" t="str">
            <v>קרנות סל</v>
          </cell>
        </row>
        <row r="737">
          <cell r="C737" t="str">
            <v>רובוטיקה ותלת מימד</v>
          </cell>
        </row>
        <row r="738">
          <cell r="C738" t="str">
            <v>רשויות מקומיות</v>
          </cell>
        </row>
        <row r="739">
          <cell r="C739" t="str">
            <v>רשתות שיווק</v>
          </cell>
        </row>
        <row r="740">
          <cell r="C740" t="str">
            <v>שירותי מידע</v>
          </cell>
        </row>
        <row r="741">
          <cell r="C741" t="str">
            <v>שירותים</v>
          </cell>
        </row>
        <row r="742">
          <cell r="C742" t="str">
            <v>שירותים פיננסיים</v>
          </cell>
        </row>
        <row r="743">
          <cell r="C743" t="str">
            <v>שירותים ציבוריים</v>
          </cell>
        </row>
        <row r="744">
          <cell r="C744" t="str">
            <v>תוכנה ואינטרנט</v>
          </cell>
        </row>
        <row r="745">
          <cell r="C745" t="str">
            <v>תחבורה</v>
          </cell>
        </row>
        <row r="746">
          <cell r="C746" t="str">
            <v>תעופה</v>
          </cell>
        </row>
        <row r="747">
          <cell r="C747" t="str">
            <v>תעשיה</v>
          </cell>
        </row>
        <row r="748">
          <cell r="C748" t="str">
            <v>תקשורת ומדיה</v>
          </cell>
        </row>
        <row r="749">
          <cell r="C749" t="str">
            <v>תשתיות</v>
          </cell>
        </row>
        <row r="750">
          <cell r="C750" t="str">
            <v>ישראל</v>
          </cell>
        </row>
        <row r="751">
          <cell r="C751" t="str">
            <v>אוסטריה</v>
          </cell>
        </row>
        <row r="752">
          <cell r="C752" t="str">
            <v>אוסטרליה</v>
          </cell>
        </row>
        <row r="753">
          <cell r="C753" t="str">
            <v>אזור תעלת פנמה</v>
          </cell>
        </row>
        <row r="754">
          <cell r="C754" t="str">
            <v>אזרביג'אן</v>
          </cell>
        </row>
        <row r="755">
          <cell r="C755" t="str">
            <v>איחוד האמירויות הערביות</v>
          </cell>
        </row>
        <row r="756">
          <cell r="C756" t="str">
            <v>איטליה</v>
          </cell>
        </row>
        <row r="757">
          <cell r="C757" t="str">
            <v>איי הבתולה הבריטיים</v>
          </cell>
        </row>
        <row r="758">
          <cell r="C758" t="str">
            <v>איי הבתולה של ארצות הברית</v>
          </cell>
        </row>
        <row r="759">
          <cell r="C759" t="str">
            <v>איי סיישל</v>
          </cell>
        </row>
        <row r="760">
          <cell r="C760" t="str">
            <v>איי קיימן</v>
          </cell>
        </row>
        <row r="761">
          <cell r="C761" t="str">
            <v>איי שלמה הבריטיים</v>
          </cell>
        </row>
        <row r="762">
          <cell r="C762" t="str">
            <v>איסלנד</v>
          </cell>
        </row>
        <row r="763">
          <cell r="C763" t="str">
            <v>אירלנד</v>
          </cell>
        </row>
        <row r="764">
          <cell r="C764" t="str">
            <v>אנדורה</v>
          </cell>
        </row>
        <row r="765">
          <cell r="C765" t="str">
            <v>אסטוניה</v>
          </cell>
        </row>
        <row r="766">
          <cell r="C766" t="str">
            <v>ארגנטינה</v>
          </cell>
        </row>
        <row r="767">
          <cell r="C767" t="str">
            <v>ארה"ב</v>
          </cell>
        </row>
        <row r="768">
          <cell r="C768" t="str">
            <v>אתיופיה</v>
          </cell>
        </row>
        <row r="769">
          <cell r="C769" t="str">
            <v>בהמס</v>
          </cell>
        </row>
        <row r="770">
          <cell r="C770" t="str">
            <v>בולגריה</v>
          </cell>
        </row>
        <row r="771">
          <cell r="C771" t="str">
            <v>בוליביה</v>
          </cell>
        </row>
        <row r="772">
          <cell r="C772" t="str">
            <v>בחריין</v>
          </cell>
        </row>
        <row r="773">
          <cell r="C773" t="str">
            <v>בלגיה</v>
          </cell>
        </row>
        <row r="774">
          <cell r="C774" t="str">
            <v>בליז</v>
          </cell>
        </row>
        <row r="775">
          <cell r="C775" t="str">
            <v>ברזיל</v>
          </cell>
        </row>
        <row r="776">
          <cell r="C776" t="str">
            <v>בריטניה</v>
          </cell>
        </row>
        <row r="777">
          <cell r="C777" t="str">
            <v>ברמודה</v>
          </cell>
        </row>
        <row r="778">
          <cell r="C778" t="str">
            <v>גאורגיה</v>
          </cell>
        </row>
        <row r="779">
          <cell r="C779" t="str">
            <v>גיברלטר</v>
          </cell>
        </row>
        <row r="780">
          <cell r="C780" t="str">
            <v>גמייקה</v>
          </cell>
        </row>
        <row r="781">
          <cell r="C781" t="str">
            <v>גרמניה</v>
          </cell>
        </row>
        <row r="782">
          <cell r="C782" t="str">
            <v>ג'רזי (Jersey)</v>
          </cell>
        </row>
        <row r="783">
          <cell r="C783" t="str">
            <v>גרנזי (Guernsey)</v>
          </cell>
        </row>
        <row r="784">
          <cell r="C784" t="str">
            <v>דרום קוריאה</v>
          </cell>
        </row>
        <row r="785">
          <cell r="C785" t="str">
            <v>הודו</v>
          </cell>
        </row>
        <row r="786">
          <cell r="C786" t="str">
            <v>הולנד</v>
          </cell>
        </row>
        <row r="787">
          <cell r="C787" t="str">
            <v>הונג קונג</v>
          </cell>
        </row>
        <row r="788">
          <cell r="C788" t="str">
            <v>הונגריה</v>
          </cell>
        </row>
        <row r="789">
          <cell r="C789" t="str">
            <v>הונדורס</v>
          </cell>
        </row>
        <row r="790">
          <cell r="C790" t="str">
            <v>טייוואן</v>
          </cell>
        </row>
        <row r="791">
          <cell r="C791" t="str">
            <v>יוון</v>
          </cell>
        </row>
        <row r="792">
          <cell r="C792" t="str">
            <v>יפן</v>
          </cell>
        </row>
        <row r="793">
          <cell r="C793" t="str">
            <v>ירדן</v>
          </cell>
        </row>
        <row r="794">
          <cell r="C794" t="str">
            <v>כווית</v>
          </cell>
        </row>
        <row r="795">
          <cell r="C795" t="str">
            <v>לוכסמבורג</v>
          </cell>
        </row>
        <row r="796">
          <cell r="C796" t="str">
            <v>לטביה</v>
          </cell>
        </row>
        <row r="797">
          <cell r="C797" t="str">
            <v>ליטא</v>
          </cell>
        </row>
        <row r="798">
          <cell r="C798" t="str">
            <v>ליכטנשטיין</v>
          </cell>
        </row>
        <row r="799">
          <cell r="C799" t="str">
            <v>מאוריציוס</v>
          </cell>
        </row>
        <row r="800">
          <cell r="C800" t="str">
            <v>מולדובה</v>
          </cell>
        </row>
        <row r="801">
          <cell r="C801" t="str">
            <v>מונקו</v>
          </cell>
        </row>
        <row r="802">
          <cell r="C802" t="str">
            <v>מלדיבים</v>
          </cell>
        </row>
        <row r="803">
          <cell r="C803" t="str">
            <v>מלטה</v>
          </cell>
        </row>
        <row r="804">
          <cell r="C804" t="str">
            <v>מלזיה</v>
          </cell>
        </row>
        <row r="805">
          <cell r="C805" t="str">
            <v>מצרים</v>
          </cell>
        </row>
        <row r="806">
          <cell r="C806" t="str">
            <v>מקסיקו</v>
          </cell>
        </row>
        <row r="807">
          <cell r="C807" t="str">
            <v>מרוקו</v>
          </cell>
        </row>
        <row r="808">
          <cell r="C808" t="str">
            <v>ניו זילנד</v>
          </cell>
        </row>
        <row r="809">
          <cell r="C809" t="str">
            <v>נורבגיה</v>
          </cell>
        </row>
        <row r="810">
          <cell r="C810" t="str">
            <v>סין</v>
          </cell>
        </row>
        <row r="811">
          <cell r="C811" t="str">
            <v>סינגפור</v>
          </cell>
        </row>
        <row r="812">
          <cell r="C812" t="str">
            <v>סלובניה</v>
          </cell>
        </row>
        <row r="813">
          <cell r="C813" t="str">
            <v>סלובקיה</v>
          </cell>
        </row>
        <row r="814">
          <cell r="C814" t="str">
            <v>ספרד</v>
          </cell>
        </row>
        <row r="815">
          <cell r="C815" t="str">
            <v>סרביה</v>
          </cell>
        </row>
        <row r="816">
          <cell r="C816" t="str">
            <v>ערב הסעודית</v>
          </cell>
        </row>
        <row r="817">
          <cell r="C817" t="str">
            <v>פולין</v>
          </cell>
        </row>
        <row r="818">
          <cell r="C818" t="str">
            <v>פורטוגל</v>
          </cell>
        </row>
        <row r="819">
          <cell r="C819" t="str">
            <v>פינלנד</v>
          </cell>
        </row>
        <row r="820">
          <cell r="C820" t="str">
            <v>פנמה</v>
          </cell>
        </row>
        <row r="821">
          <cell r="C821" t="str">
            <v>צילה</v>
          </cell>
        </row>
        <row r="822">
          <cell r="C822" t="str">
            <v>צכיה</v>
          </cell>
        </row>
        <row r="823">
          <cell r="C823" t="str">
            <v>צרפת</v>
          </cell>
        </row>
        <row r="824">
          <cell r="C824" t="str">
            <v>קנדה</v>
          </cell>
        </row>
        <row r="825">
          <cell r="C825" t="str">
            <v>קפריסין</v>
          </cell>
        </row>
        <row r="826">
          <cell r="C826" t="str">
            <v>רומניה</v>
          </cell>
        </row>
        <row r="827">
          <cell r="C827" t="str">
            <v>רוסיה</v>
          </cell>
        </row>
        <row r="828">
          <cell r="C828" t="str">
            <v>שוודיה</v>
          </cell>
        </row>
        <row r="829">
          <cell r="C829" t="str">
            <v>שוויץ</v>
          </cell>
        </row>
        <row r="830">
          <cell r="C830" t="str">
            <v>תורכיה</v>
          </cell>
        </row>
        <row r="831">
          <cell r="C831" t="str">
            <v>Emerging Markets</v>
          </cell>
        </row>
        <row r="832">
          <cell r="C832" t="str">
            <v>Developed Markets</v>
          </cell>
        </row>
        <row r="833">
          <cell r="C833" t="str">
            <v>Frontier Markets</v>
          </cell>
        </row>
        <row r="834">
          <cell r="C834" t="str">
            <v>גלובלי בלי ארה"ב</v>
          </cell>
        </row>
        <row r="835">
          <cell r="C835" t="str">
            <v>גלובלי</v>
          </cell>
        </row>
        <row r="836">
          <cell r="C836" t="str">
            <v>אמריקה הצפונית</v>
          </cell>
        </row>
        <row r="837">
          <cell r="C837" t="str">
            <v>אמריקה הדרומית</v>
          </cell>
        </row>
        <row r="838">
          <cell r="C838" t="str">
            <v>אסיה</v>
          </cell>
        </row>
        <row r="839">
          <cell r="C839" t="str">
            <v>אירופה</v>
          </cell>
        </row>
        <row r="840">
          <cell r="C840" t="str">
            <v>אפריקה</v>
          </cell>
        </row>
        <row r="841">
          <cell r="C841" t="str">
            <v>אוקיאניה</v>
          </cell>
        </row>
        <row r="842">
          <cell r="C842" t="str">
            <v>מדדים</v>
          </cell>
        </row>
        <row r="843">
          <cell r="C843" t="str">
            <v>ריביות</v>
          </cell>
        </row>
        <row r="844">
          <cell r="C844" t="str">
            <v>מט"ח/₪</v>
          </cell>
        </row>
        <row r="845">
          <cell r="C845" t="str">
            <v>מט"ח/מט"ח</v>
          </cell>
        </row>
        <row r="846">
          <cell r="C846" t="str">
            <v>Mega cap</v>
          </cell>
        </row>
        <row r="847">
          <cell r="C847" t="str">
            <v>Large cap</v>
          </cell>
        </row>
        <row r="848">
          <cell r="C848" t="str">
            <v>Mid cap</v>
          </cell>
        </row>
        <row r="849">
          <cell r="C849" t="str">
            <v>Small cap</v>
          </cell>
        </row>
        <row r="850">
          <cell r="C850" t="str">
            <v>אחר</v>
          </cell>
        </row>
        <row r="851">
          <cell r="C851" t="str">
            <v>כן</v>
          </cell>
        </row>
        <row r="852">
          <cell r="C852" t="str">
            <v>לא</v>
          </cell>
        </row>
        <row r="926">
          <cell r="C926" t="str">
            <v>החזקה באפיק השקעה מובטח תשואה</v>
          </cell>
        </row>
        <row r="927">
          <cell r="C927" t="str">
            <v>התאמה לשווי ההוגן</v>
          </cell>
        </row>
        <row r="928">
          <cell r="C928" t="str">
            <v xml:space="preserve">נכס או התחייבות בגין השלמת המדינה לתשואת היעד </v>
          </cell>
        </row>
        <row r="1000">
          <cell r="C1000" t="str">
            <v>התחייבות הממשלה בגין אי העלאת גיל הפרישה לנשים</v>
          </cell>
        </row>
        <row r="1001">
          <cell r="C1001" t="str">
            <v>סיוע ממשלתי</v>
          </cell>
        </row>
        <row r="1002">
          <cell r="C1002" t="str">
            <v>דיבידנד לקבל</v>
          </cell>
        </row>
        <row r="1003">
          <cell r="C1003" t="str">
            <v>הכנסות עו"ש לקבל</v>
          </cell>
        </row>
        <row r="1004">
          <cell r="C1004" t="str">
            <v>הפרשה למס</v>
          </cell>
        </row>
        <row r="1005">
          <cell r="C1005" t="str">
            <v>התחייבות Forward</v>
          </cell>
        </row>
        <row r="1006">
          <cell r="C1006" t="str">
            <v>זכאים בגין נדל"ן</v>
          </cell>
        </row>
        <row r="1007">
          <cell r="C1007" t="str">
            <v>חוב בפיגור</v>
          </cell>
        </row>
        <row r="1008">
          <cell r="C1008" t="str">
            <v>חייבים בגין מקדמות</v>
          </cell>
        </row>
        <row r="1009">
          <cell r="C1009" t="str">
            <v xml:space="preserve">חייבים בגין עסקה עתידית </v>
          </cell>
        </row>
        <row r="1010">
          <cell r="C1010" t="str">
            <v xml:space="preserve">חייבים בגין תקבולים </v>
          </cell>
        </row>
        <row r="1011">
          <cell r="C1011" t="str">
            <v xml:space="preserve">חייבים בנאמנות </v>
          </cell>
        </row>
        <row r="1012">
          <cell r="C1012" t="str">
            <v>חייבים והכנסות שכר דירה לקבל</v>
          </cell>
        </row>
        <row r="1013">
          <cell r="C1013" t="str">
            <v>חייבים הלוואות</v>
          </cell>
        </row>
        <row r="1014">
          <cell r="C1014" t="str">
            <v>חייבים העברות</v>
          </cell>
        </row>
        <row r="1015">
          <cell r="C1015" t="str">
            <v>חייבים וזכאים</v>
          </cell>
        </row>
        <row r="1016">
          <cell r="C1016" t="str">
            <v>חייבים וזכאים בגין שיקוף</v>
          </cell>
        </row>
        <row r="1017">
          <cell r="C1017" t="str">
            <v>חייבים וזכאים מס</v>
          </cell>
        </row>
        <row r="1018">
          <cell r="C1018" t="str">
            <v>חייבים וזכאים עמיתים</v>
          </cell>
        </row>
        <row r="1019">
          <cell r="C1019" t="str">
            <v>חייבים זכאים במט"ח</v>
          </cell>
        </row>
        <row r="1020">
          <cell r="C1020" t="str">
            <v>חייבים זכאים בש"ח</v>
          </cell>
        </row>
        <row r="1021">
          <cell r="C1021" t="str">
            <v>חייבים/זכאים עמלת up front</v>
          </cell>
        </row>
        <row r="1022">
          <cell r="C1022" t="str">
            <v>חלוקה בפועל מקרן השקעה</v>
          </cell>
        </row>
        <row r="1023">
          <cell r="C1023" t="str">
            <v>יצירות אומנות</v>
          </cell>
        </row>
        <row r="1024">
          <cell r="C1024" t="str">
            <v>מס במקור</v>
          </cell>
        </row>
        <row r="1025">
          <cell r="C1025" t="str">
            <v>מעבר הפרשים</v>
          </cell>
        </row>
        <row r="1026">
          <cell r="C1026" t="str">
            <v>מעבר מיזוגים</v>
          </cell>
        </row>
        <row r="1027">
          <cell r="C1027" t="str">
            <v>מעבר נכסים</v>
          </cell>
        </row>
        <row r="1028">
          <cell r="C1028" t="str">
            <v>מעבר פקדונות</v>
          </cell>
        </row>
        <row r="1029">
          <cell r="C1029" t="str">
            <v>מקדמות מס</v>
          </cell>
        </row>
        <row r="1030">
          <cell r="C1030" t="str">
            <v>עודפים</v>
          </cell>
        </row>
        <row r="1031">
          <cell r="C1031" t="str">
            <v>פיגורים</v>
          </cell>
        </row>
        <row r="1032">
          <cell r="C1032" t="str">
            <v>קיקר</v>
          </cell>
        </row>
        <row r="1033">
          <cell r="C1033" t="str">
            <v>אחר</v>
          </cell>
        </row>
      </sheetData>
      <sheetData sheetId="33"/>
      <sheetData sheetId="34"/>
    </sheetDataSet>
  </externalBook>
</externalLink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2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2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2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2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3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3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3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3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3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528BB84-4DE5-436F-A83E-16F3D390522E}">
  <sheetPr codeName="Sheet1"/>
  <dimension ref="A1:H30"/>
  <sheetViews>
    <sheetView showGridLines="0" rightToLeft="1" tabSelected="1" workbookViewId="0">
      <selection sqref="A1:D1"/>
    </sheetView>
  </sheetViews>
  <sheetFormatPr defaultRowHeight="14.25" x14ac:dyDescent="0.2"/>
  <cols>
    <col min="1" max="1" width="29.375" bestFit="1" customWidth="1"/>
    <col min="2" max="2" width="11" customWidth="1"/>
    <col min="3" max="3" width="4.625" customWidth="1"/>
    <col min="4" max="4" width="67.375" customWidth="1"/>
    <col min="10" max="10" width="34.75" customWidth="1"/>
    <col min="11" max="11" width="25.875" customWidth="1"/>
    <col min="12" max="12" width="21.375" customWidth="1"/>
  </cols>
  <sheetData>
    <row r="1" spans="1:8" ht="15" x14ac:dyDescent="0.2">
      <c r="A1" s="114" t="s">
        <v>2277</v>
      </c>
      <c r="B1" s="114"/>
      <c r="C1" s="114"/>
      <c r="D1" s="114"/>
      <c r="E1" s="113"/>
      <c r="F1" s="114" t="s">
        <v>2281</v>
      </c>
    </row>
    <row r="2" spans="1:8" ht="18" x14ac:dyDescent="0.2">
      <c r="A2" s="1" t="s">
        <v>0</v>
      </c>
      <c r="B2" s="2"/>
      <c r="C2" s="2"/>
      <c r="D2" s="2"/>
      <c r="E2" s="114" t="s">
        <v>2280</v>
      </c>
      <c r="F2" s="114"/>
    </row>
    <row r="3" spans="1:8" x14ac:dyDescent="0.2">
      <c r="E3" s="114"/>
      <c r="F3" s="114"/>
    </row>
    <row r="4" spans="1:8" ht="15" x14ac:dyDescent="0.2">
      <c r="A4" t="s">
        <v>1</v>
      </c>
      <c r="D4" s="3" t="s">
        <v>2</v>
      </c>
      <c r="E4" s="114"/>
      <c r="F4" s="114"/>
    </row>
    <row r="5" spans="1:8" x14ac:dyDescent="0.2">
      <c r="E5" s="114"/>
      <c r="F5" s="114"/>
    </row>
    <row r="6" spans="1:8" ht="15" x14ac:dyDescent="0.2">
      <c r="A6" t="s">
        <v>3</v>
      </c>
      <c r="D6" s="3" t="s">
        <v>4</v>
      </c>
      <c r="E6" s="114"/>
      <c r="F6" s="114"/>
    </row>
    <row r="7" spans="1:8" x14ac:dyDescent="0.2">
      <c r="E7" s="114"/>
      <c r="F7" s="114"/>
    </row>
    <row r="8" spans="1:8" ht="15" x14ac:dyDescent="0.2">
      <c r="A8" t="s">
        <v>5</v>
      </c>
      <c r="D8" s="3">
        <v>4</v>
      </c>
      <c r="E8" s="114"/>
      <c r="F8" s="114"/>
    </row>
    <row r="9" spans="1:8" ht="15" x14ac:dyDescent="0.2">
      <c r="D9" s="4"/>
      <c r="E9" s="114"/>
      <c r="F9" s="114"/>
      <c r="G9" s="4"/>
      <c r="H9" s="4"/>
    </row>
    <row r="10" spans="1:8" ht="15" x14ac:dyDescent="0.2">
      <c r="A10" t="s">
        <v>6</v>
      </c>
      <c r="D10" s="3">
        <v>2024</v>
      </c>
      <c r="E10" s="114"/>
      <c r="F10" s="114"/>
    </row>
    <row r="11" spans="1:8" x14ac:dyDescent="0.2">
      <c r="E11" s="114"/>
      <c r="F11" s="114"/>
    </row>
    <row r="12" spans="1:8" ht="15" x14ac:dyDescent="0.2">
      <c r="A12" t="s">
        <v>7</v>
      </c>
      <c r="D12" s="3" t="s">
        <v>8</v>
      </c>
      <c r="E12" s="114"/>
      <c r="F12" s="114"/>
    </row>
    <row r="13" spans="1:8" x14ac:dyDescent="0.2">
      <c r="E13" s="114"/>
      <c r="F13" s="114"/>
    </row>
    <row r="14" spans="1:8" ht="15" x14ac:dyDescent="0.2">
      <c r="A14" t="s">
        <v>9</v>
      </c>
      <c r="D14" s="5">
        <v>520031824</v>
      </c>
      <c r="E14" s="114"/>
      <c r="F14" s="114"/>
    </row>
    <row r="15" spans="1:8" x14ac:dyDescent="0.2">
      <c r="E15" s="114"/>
      <c r="F15" s="114"/>
    </row>
    <row r="16" spans="1:8" ht="15" x14ac:dyDescent="0.25">
      <c r="A16" s="6" t="s">
        <v>10</v>
      </c>
      <c r="D16" s="5"/>
      <c r="E16" s="114"/>
      <c r="F16" s="114"/>
    </row>
    <row r="17" spans="1:8" ht="15" x14ac:dyDescent="0.25">
      <c r="A17" s="6"/>
      <c r="D17" s="4"/>
      <c r="E17" s="114"/>
      <c r="F17" s="114"/>
      <c r="G17" s="4"/>
      <c r="H17" s="4"/>
    </row>
    <row r="18" spans="1:8" ht="15" x14ac:dyDescent="0.25">
      <c r="A18" s="6" t="s">
        <v>11</v>
      </c>
      <c r="B18" s="7" t="s">
        <v>12</v>
      </c>
      <c r="C18" s="7"/>
      <c r="D18" s="8"/>
      <c r="E18" s="114"/>
      <c r="F18" s="114"/>
    </row>
    <row r="19" spans="1:8" x14ac:dyDescent="0.2">
      <c r="A19" s="9"/>
      <c r="D19" s="10"/>
      <c r="E19" s="114"/>
      <c r="F19" s="114"/>
      <c r="G19" s="10"/>
      <c r="H19" s="10"/>
    </row>
    <row r="20" spans="1:8" ht="15" x14ac:dyDescent="0.2">
      <c r="A20" s="9"/>
      <c r="B20" s="7" t="s">
        <v>13</v>
      </c>
      <c r="C20" s="7"/>
      <c r="D20" s="8"/>
      <c r="E20" s="114"/>
      <c r="F20" s="114"/>
    </row>
    <row r="21" spans="1:8" x14ac:dyDescent="0.2">
      <c r="A21" s="9"/>
      <c r="D21" s="10"/>
      <c r="E21" s="114"/>
      <c r="F21" s="114"/>
      <c r="G21" s="10"/>
      <c r="H21" s="10"/>
    </row>
    <row r="22" spans="1:8" ht="15" x14ac:dyDescent="0.2">
      <c r="A22" s="9"/>
      <c r="B22" s="7" t="s">
        <v>14</v>
      </c>
      <c r="C22" s="7"/>
      <c r="D22" s="11"/>
      <c r="E22" s="114"/>
      <c r="F22" s="114"/>
    </row>
    <row r="23" spans="1:8" x14ac:dyDescent="0.2">
      <c r="A23" s="9"/>
      <c r="B23" s="12"/>
      <c r="C23" s="12"/>
      <c r="E23" s="114"/>
      <c r="F23" s="114"/>
    </row>
    <row r="24" spans="1:8" ht="15" x14ac:dyDescent="0.25">
      <c r="A24" s="6" t="s">
        <v>15</v>
      </c>
      <c r="D24" t="s">
        <v>16</v>
      </c>
      <c r="E24" s="114"/>
      <c r="F24" s="114"/>
    </row>
    <row r="25" spans="1:8" ht="15" x14ac:dyDescent="0.2">
      <c r="A25" s="114" t="s">
        <v>2278</v>
      </c>
      <c r="B25" s="114"/>
      <c r="C25" s="114"/>
      <c r="D25" s="114"/>
    </row>
    <row r="26" spans="1:8" ht="15" x14ac:dyDescent="0.2">
      <c r="A26" s="114" t="s">
        <v>2279</v>
      </c>
      <c r="B26" s="114"/>
      <c r="C26" s="114"/>
      <c r="D26" s="114"/>
    </row>
    <row r="29" spans="1:8" ht="14.1" customHeight="1" x14ac:dyDescent="0.2">
      <c r="A29" s="13"/>
      <c r="D29" s="14"/>
      <c r="E29" s="15"/>
      <c r="F29" s="15"/>
      <c r="G29" s="15"/>
      <c r="H29" s="15"/>
    </row>
    <row r="30" spans="1:8" x14ac:dyDescent="0.2">
      <c r="D30" s="7"/>
      <c r="E30" s="7"/>
      <c r="F30" s="7"/>
      <c r="G30" s="7"/>
      <c r="H30" s="7"/>
    </row>
  </sheetData>
  <mergeCells count="5">
    <mergeCell ref="A1:D1"/>
    <mergeCell ref="A25:D25"/>
    <mergeCell ref="A26:D26"/>
    <mergeCell ref="E2:E24"/>
    <mergeCell ref="F1:F24"/>
  </mergeCells>
  <conditionalFormatting sqref="D4">
    <cfRule type="containsText" dxfId="7" priority="6" operator="containsText" text="Please fill in data">
      <formula>NOT(ISERROR(SEARCH("Please fill in data",D4)))</formula>
    </cfRule>
  </conditionalFormatting>
  <conditionalFormatting sqref="D6">
    <cfRule type="containsText" dxfId="6" priority="5" operator="containsText" text="Please fill in data">
      <formula>NOT(ISERROR(SEARCH("Please fill in data",D6)))</formula>
    </cfRule>
  </conditionalFormatting>
  <conditionalFormatting sqref="D8:D10">
    <cfRule type="containsText" dxfId="5" priority="4" operator="containsText" text="Please fill in data">
      <formula>NOT(ISERROR(SEARCH("Please fill in data",D8)))</formula>
    </cfRule>
  </conditionalFormatting>
  <conditionalFormatting sqref="D12">
    <cfRule type="containsText" dxfId="4" priority="3" operator="containsText" text="Please fill in data">
      <formula>NOT(ISERROR(SEARCH("Please fill in data",D12)))</formula>
    </cfRule>
  </conditionalFormatting>
  <conditionalFormatting sqref="D14">
    <cfRule type="containsText" dxfId="3" priority="2" operator="containsText" text="Please fill in data">
      <formula>NOT(ISERROR(SEARCH("Please fill in data",D14)))</formula>
    </cfRule>
  </conditionalFormatting>
  <conditionalFormatting sqref="D16:D18">
    <cfRule type="containsText" dxfId="2" priority="1" operator="containsText" text="Please fill in data">
      <formula>NOT(ISERROR(SEARCH("Please fill in data",D16)))</formula>
    </cfRule>
  </conditionalFormatting>
  <conditionalFormatting sqref="D20">
    <cfRule type="containsText" dxfId="1" priority="8" operator="containsText" text="Please fill in data">
      <formula>NOT(ISERROR(SEARCH("Please fill in data",D20)))</formula>
    </cfRule>
  </conditionalFormatting>
  <conditionalFormatting sqref="D22">
    <cfRule type="containsText" dxfId="0" priority="7" operator="containsText" text="Please fill in data">
      <formula>NOT(ISERROR(SEARCH("Please fill in data",D22)))</formula>
    </cfRule>
  </conditionalFormatting>
  <dataValidations count="5">
    <dataValidation type="list" allowBlank="1" showInputMessage="1" showErrorMessage="1" sqref="D12" xr:uid="{462FCAA5-A9B1-45F9-B062-2C47B5EEAE93}">
      <formula1>Company_Name</formula1>
    </dataValidation>
    <dataValidation type="list" allowBlank="1" showInputMessage="1" showErrorMessage="1" sqref="D10" xr:uid="{1DD5292B-65D8-4B70-9546-0420B7FF6EB8}">
      <formula1>YEAR</formula1>
    </dataValidation>
    <dataValidation type="list" allowBlank="1" showInputMessage="1" showErrorMessage="1" sqref="D8" xr:uid="{628008FA-B887-46D6-A179-95E2695CD0EB}">
      <formula1>QTR</formula1>
    </dataValidation>
    <dataValidation type="list" allowBlank="1" showInputMessage="1" showErrorMessage="1" sqref="D6" xr:uid="{A151795C-6C55-4710-BD70-7E7C0FB6565E}">
      <formula1>File_Type</formula1>
    </dataValidation>
    <dataValidation type="list" allowBlank="1" showInputMessage="1" showErrorMessage="1" sqref="D4" xr:uid="{FEA557D7-80A7-46D0-91EC-D1664A2D5F91}">
      <formula1>Type</formula1>
    </dataValidation>
  </dataValidation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B15D7DA-8497-4511-92CC-7FE925DD668D}">
  <sheetPr codeName="Sheet3"/>
  <dimension ref="A1:G35"/>
  <sheetViews>
    <sheetView showGridLines="0" rightToLeft="1" topLeftCell="A4" workbookViewId="0">
      <selection sqref="A1:E1"/>
    </sheetView>
  </sheetViews>
  <sheetFormatPr defaultColWidth="9" defaultRowHeight="12.75" x14ac:dyDescent="0.2"/>
  <cols>
    <col min="1" max="1" width="42.75" style="21" customWidth="1"/>
    <col min="2" max="2" width="13" style="30" customWidth="1"/>
    <col min="3" max="4" width="13" style="31" customWidth="1"/>
    <col min="5" max="5" width="13" style="32" customWidth="1"/>
    <col min="6" max="6" width="11.125" style="21" customWidth="1"/>
    <col min="7" max="8" width="8.625" style="21" customWidth="1"/>
    <col min="9" max="10" width="9" style="21"/>
    <col min="11" max="12" width="8.625" style="21" customWidth="1"/>
    <col min="13" max="16384" width="9" style="21"/>
  </cols>
  <sheetData>
    <row r="1" spans="1:7" x14ac:dyDescent="0.2">
      <c r="A1" s="119" t="s">
        <v>2277</v>
      </c>
      <c r="B1" s="119"/>
      <c r="C1" s="119"/>
      <c r="D1" s="119"/>
      <c r="E1" s="119"/>
      <c r="F1" s="115"/>
      <c r="G1" s="116" t="s">
        <v>2281</v>
      </c>
    </row>
    <row r="2" spans="1:7" ht="18.75" customHeight="1" x14ac:dyDescent="0.2">
      <c r="A2" s="16"/>
      <c r="B2" s="17"/>
      <c r="C2" s="18" t="s">
        <v>17</v>
      </c>
      <c r="D2" s="19"/>
      <c r="E2" s="20"/>
      <c r="F2" s="117" t="s">
        <v>2280</v>
      </c>
      <c r="G2" s="116"/>
    </row>
    <row r="3" spans="1:7" ht="39.75" customHeight="1" x14ac:dyDescent="0.2">
      <c r="A3" s="16"/>
      <c r="B3" s="17" t="s">
        <v>18</v>
      </c>
      <c r="C3" s="22" t="s">
        <v>19</v>
      </c>
      <c r="D3" s="22" t="s">
        <v>20</v>
      </c>
      <c r="E3" s="20" t="s">
        <v>21</v>
      </c>
      <c r="F3" s="117"/>
      <c r="G3" s="116"/>
    </row>
    <row r="4" spans="1:7" x14ac:dyDescent="0.2">
      <c r="A4" s="23" t="s">
        <v>22</v>
      </c>
      <c r="B4" s="24">
        <v>157067.51589000001</v>
      </c>
      <c r="C4" s="25">
        <v>0</v>
      </c>
      <c r="D4" s="25">
        <v>0</v>
      </c>
      <c r="E4" s="26">
        <v>3.1514099999999996E-2</v>
      </c>
      <c r="F4" s="117"/>
      <c r="G4" s="116"/>
    </row>
    <row r="5" spans="1:7" x14ac:dyDescent="0.2">
      <c r="A5" s="23" t="s">
        <v>23</v>
      </c>
      <c r="B5" s="24">
        <v>1021609.82862</v>
      </c>
      <c r="C5" s="25">
        <v>0</v>
      </c>
      <c r="D5" s="25">
        <v>0</v>
      </c>
      <c r="E5" s="26">
        <v>0.20497660000000001</v>
      </c>
      <c r="F5" s="117"/>
      <c r="G5" s="116"/>
    </row>
    <row r="6" spans="1:7" x14ac:dyDescent="0.2">
      <c r="A6" s="23" t="s">
        <v>24</v>
      </c>
      <c r="B6" s="24">
        <v>0</v>
      </c>
      <c r="C6" s="25">
        <v>0</v>
      </c>
      <c r="D6" s="25">
        <v>0</v>
      </c>
      <c r="E6" s="26">
        <v>0</v>
      </c>
      <c r="F6" s="117"/>
      <c r="G6" s="116"/>
    </row>
    <row r="7" spans="1:7" x14ac:dyDescent="0.2">
      <c r="A7" s="23" t="s">
        <v>25</v>
      </c>
      <c r="B7" s="24">
        <v>357624.15315000003</v>
      </c>
      <c r="C7" s="25">
        <v>0</v>
      </c>
      <c r="D7" s="25">
        <v>0</v>
      </c>
      <c r="E7" s="26">
        <v>7.1753899999999995E-2</v>
      </c>
      <c r="F7" s="117"/>
      <c r="G7" s="116"/>
    </row>
    <row r="8" spans="1:7" x14ac:dyDescent="0.2">
      <c r="A8" s="23" t="s">
        <v>26</v>
      </c>
      <c r="B8" s="24">
        <v>629126.35609999998</v>
      </c>
      <c r="C8" s="25">
        <v>0</v>
      </c>
      <c r="D8" s="25">
        <v>0</v>
      </c>
      <c r="E8" s="26">
        <v>0.12622839999999999</v>
      </c>
      <c r="F8" s="117"/>
      <c r="G8" s="116"/>
    </row>
    <row r="9" spans="1:7" x14ac:dyDescent="0.2">
      <c r="A9" s="23" t="s">
        <v>27</v>
      </c>
      <c r="B9" s="24">
        <v>1828674.9660400001</v>
      </c>
      <c r="C9" s="25">
        <v>0</v>
      </c>
      <c r="D9" s="25">
        <v>0</v>
      </c>
      <c r="E9" s="26">
        <v>0.36690679999999998</v>
      </c>
      <c r="F9" s="117"/>
      <c r="G9" s="116"/>
    </row>
    <row r="10" spans="1:7" x14ac:dyDescent="0.2">
      <c r="A10" s="23" t="s">
        <v>28</v>
      </c>
      <c r="B10" s="24">
        <v>125041.81736</v>
      </c>
      <c r="C10" s="25">
        <v>0</v>
      </c>
      <c r="D10" s="25">
        <v>0</v>
      </c>
      <c r="E10" s="26">
        <v>2.50885E-2</v>
      </c>
      <c r="F10" s="117"/>
      <c r="G10" s="116"/>
    </row>
    <row r="11" spans="1:7" x14ac:dyDescent="0.2">
      <c r="A11" s="23" t="s">
        <v>29</v>
      </c>
      <c r="B11" s="24">
        <v>424.77141</v>
      </c>
      <c r="C11" s="25">
        <v>0</v>
      </c>
      <c r="D11" s="25">
        <v>0</v>
      </c>
      <c r="E11" s="26">
        <v>8.5199999999999997E-5</v>
      </c>
      <c r="F11" s="117"/>
      <c r="G11" s="116"/>
    </row>
    <row r="12" spans="1:7" x14ac:dyDescent="0.2">
      <c r="A12" s="23" t="s">
        <v>30</v>
      </c>
      <c r="B12" s="24">
        <v>-1.044</v>
      </c>
      <c r="C12" s="25">
        <v>0</v>
      </c>
      <c r="D12" s="25">
        <v>0</v>
      </c>
      <c r="E12" s="26">
        <v>-2.0000000000000002E-7</v>
      </c>
      <c r="F12" s="117"/>
      <c r="G12" s="116"/>
    </row>
    <row r="13" spans="1:7" x14ac:dyDescent="0.2">
      <c r="A13" s="23" t="s">
        <v>31</v>
      </c>
      <c r="B13" s="24">
        <v>-139.42481000000001</v>
      </c>
      <c r="C13" s="25">
        <v>0</v>
      </c>
      <c r="D13" s="25">
        <v>0</v>
      </c>
      <c r="E13" s="26">
        <v>-2.8E-5</v>
      </c>
      <c r="F13" s="117"/>
      <c r="G13" s="116"/>
    </row>
    <row r="14" spans="1:7" x14ac:dyDescent="0.2">
      <c r="A14" s="23" t="s">
        <v>32</v>
      </c>
      <c r="B14" s="24">
        <v>4125.7497999999996</v>
      </c>
      <c r="C14" s="25">
        <v>0</v>
      </c>
      <c r="D14" s="25">
        <v>0</v>
      </c>
      <c r="E14" s="26">
        <v>8.2780000000000006E-4</v>
      </c>
      <c r="F14" s="117"/>
      <c r="G14" s="116"/>
    </row>
    <row r="15" spans="1:7" x14ac:dyDescent="0.2">
      <c r="A15" s="23" t="s">
        <v>33</v>
      </c>
      <c r="B15" s="24">
        <v>0</v>
      </c>
      <c r="C15" s="25">
        <v>0</v>
      </c>
      <c r="D15" s="25">
        <v>0</v>
      </c>
      <c r="E15" s="26">
        <v>0</v>
      </c>
      <c r="F15" s="117"/>
      <c r="G15" s="116"/>
    </row>
    <row r="16" spans="1:7" x14ac:dyDescent="0.2">
      <c r="A16" s="23" t="s">
        <v>34</v>
      </c>
      <c r="B16" s="24">
        <v>0</v>
      </c>
      <c r="C16" s="25">
        <v>0</v>
      </c>
      <c r="D16" s="25">
        <v>0</v>
      </c>
      <c r="E16" s="26">
        <v>0</v>
      </c>
      <c r="F16" s="117"/>
      <c r="G16" s="116"/>
    </row>
    <row r="17" spans="1:7" x14ac:dyDescent="0.2">
      <c r="A17" s="23" t="s">
        <v>35</v>
      </c>
      <c r="B17" s="24">
        <v>0</v>
      </c>
      <c r="C17" s="25">
        <v>0</v>
      </c>
      <c r="D17" s="25">
        <v>0</v>
      </c>
      <c r="E17" s="26">
        <v>0</v>
      </c>
      <c r="F17" s="117"/>
      <c r="G17" s="116"/>
    </row>
    <row r="18" spans="1:7" x14ac:dyDescent="0.2">
      <c r="A18" s="23" t="s">
        <v>36</v>
      </c>
      <c r="B18" s="24">
        <v>0</v>
      </c>
      <c r="C18" s="25">
        <v>0</v>
      </c>
      <c r="D18" s="25">
        <v>0</v>
      </c>
      <c r="E18" s="26">
        <v>0</v>
      </c>
      <c r="F18" s="117"/>
      <c r="G18" s="116"/>
    </row>
    <row r="19" spans="1:7" x14ac:dyDescent="0.2">
      <c r="A19" s="23" t="s">
        <v>37</v>
      </c>
      <c r="B19" s="24">
        <v>29057.4928</v>
      </c>
      <c r="C19" s="25">
        <v>0</v>
      </c>
      <c r="D19" s="25">
        <v>0</v>
      </c>
      <c r="E19" s="26">
        <v>5.8301000000000004E-3</v>
      </c>
      <c r="F19" s="117"/>
      <c r="G19" s="116"/>
    </row>
    <row r="20" spans="1:7" x14ac:dyDescent="0.2">
      <c r="A20" s="23" t="s">
        <v>38</v>
      </c>
      <c r="B20" s="24">
        <v>8460.3253199999999</v>
      </c>
      <c r="C20" s="25">
        <v>0</v>
      </c>
      <c r="D20" s="25">
        <v>0</v>
      </c>
      <c r="E20" s="26">
        <v>1.6975000000000002E-3</v>
      </c>
      <c r="F20" s="117"/>
      <c r="G20" s="116"/>
    </row>
    <row r="21" spans="1:7" x14ac:dyDescent="0.2">
      <c r="A21" s="23" t="s">
        <v>39</v>
      </c>
      <c r="B21" s="24">
        <v>461687.78064000001</v>
      </c>
      <c r="C21" s="25">
        <v>0</v>
      </c>
      <c r="D21" s="25">
        <v>0</v>
      </c>
      <c r="E21" s="26">
        <v>9.2633399999999991E-2</v>
      </c>
      <c r="F21" s="117"/>
      <c r="G21" s="116"/>
    </row>
    <row r="22" spans="1:7" x14ac:dyDescent="0.2">
      <c r="A22" s="23" t="s">
        <v>40</v>
      </c>
      <c r="B22" s="24">
        <v>0</v>
      </c>
      <c r="C22" s="25">
        <v>0</v>
      </c>
      <c r="D22" s="25">
        <v>0</v>
      </c>
      <c r="E22" s="26">
        <v>0</v>
      </c>
      <c r="F22" s="117"/>
      <c r="G22" s="116"/>
    </row>
    <row r="23" spans="1:7" x14ac:dyDescent="0.2">
      <c r="A23" s="23" t="s">
        <v>41</v>
      </c>
      <c r="B23" s="24">
        <v>0</v>
      </c>
      <c r="C23" s="25">
        <v>0</v>
      </c>
      <c r="D23" s="25">
        <v>0</v>
      </c>
      <c r="E23" s="26">
        <v>0</v>
      </c>
      <c r="F23" s="117"/>
      <c r="G23" s="116"/>
    </row>
    <row r="24" spans="1:7" x14ac:dyDescent="0.2">
      <c r="A24" s="23" t="s">
        <v>42</v>
      </c>
      <c r="B24" s="24">
        <v>33897.303959999997</v>
      </c>
      <c r="C24" s="25">
        <v>0</v>
      </c>
      <c r="D24" s="25">
        <v>0</v>
      </c>
      <c r="E24" s="26">
        <v>6.8011999999999994E-3</v>
      </c>
      <c r="F24" s="117"/>
      <c r="G24" s="116"/>
    </row>
    <row r="25" spans="1:7" x14ac:dyDescent="0.2">
      <c r="A25" s="23" t="s">
        <v>43</v>
      </c>
      <c r="B25" s="24">
        <v>314701.62796000001</v>
      </c>
      <c r="C25" s="25">
        <v>0</v>
      </c>
      <c r="D25" s="25">
        <v>0</v>
      </c>
      <c r="E25" s="26">
        <v>6.314199999999999E-2</v>
      </c>
      <c r="F25" s="117"/>
      <c r="G25" s="116"/>
    </row>
    <row r="26" spans="1:7" x14ac:dyDescent="0.2">
      <c r="A26" s="23" t="s">
        <v>44</v>
      </c>
      <c r="B26" s="24">
        <v>2.7E-4</v>
      </c>
      <c r="C26" s="25">
        <v>0</v>
      </c>
      <c r="D26" s="25">
        <v>0</v>
      </c>
      <c r="E26" s="26">
        <v>0</v>
      </c>
      <c r="F26" s="117"/>
      <c r="G26" s="116"/>
    </row>
    <row r="27" spans="1:7" x14ac:dyDescent="0.2">
      <c r="A27" s="23" t="s">
        <v>45</v>
      </c>
      <c r="B27" s="24">
        <v>0</v>
      </c>
      <c r="C27" s="25">
        <v>0</v>
      </c>
      <c r="D27" s="25">
        <v>0</v>
      </c>
      <c r="E27" s="26">
        <v>0</v>
      </c>
      <c r="F27" s="117"/>
      <c r="G27" s="116"/>
    </row>
    <row r="28" spans="1:7" x14ac:dyDescent="0.2">
      <c r="A28" s="23" t="s">
        <v>46</v>
      </c>
      <c r="B28" s="24">
        <v>12671.07314</v>
      </c>
      <c r="C28" s="25">
        <v>0</v>
      </c>
      <c r="D28" s="25">
        <v>0</v>
      </c>
      <c r="E28" s="26">
        <v>2.5422999999999999E-3</v>
      </c>
      <c r="F28" s="117"/>
      <c r="G28" s="116"/>
    </row>
    <row r="29" spans="1:7" x14ac:dyDescent="0.2">
      <c r="A29" s="23" t="s">
        <v>47</v>
      </c>
      <c r="B29" s="24">
        <v>0</v>
      </c>
      <c r="C29" s="25">
        <v>0</v>
      </c>
      <c r="D29" s="25">
        <v>0</v>
      </c>
      <c r="E29" s="26">
        <v>0</v>
      </c>
      <c r="F29" s="117"/>
      <c r="G29" s="116"/>
    </row>
    <row r="30" spans="1:7" x14ac:dyDescent="0.2">
      <c r="A30" s="23" t="s">
        <v>48</v>
      </c>
      <c r="B30" s="24">
        <v>0</v>
      </c>
      <c r="C30" s="25">
        <v>0</v>
      </c>
      <c r="D30" s="25">
        <v>0</v>
      </c>
      <c r="E30" s="26">
        <v>0</v>
      </c>
      <c r="F30" s="117"/>
      <c r="G30" s="116"/>
    </row>
    <row r="31" spans="1:7" x14ac:dyDescent="0.2">
      <c r="A31" s="22" t="s">
        <v>49</v>
      </c>
      <c r="B31" s="27">
        <v>4984030.2936500004</v>
      </c>
      <c r="C31" s="28">
        <v>0</v>
      </c>
      <c r="D31" s="28">
        <v>0</v>
      </c>
      <c r="E31" s="29">
        <v>1</v>
      </c>
      <c r="F31" s="117"/>
      <c r="G31" s="116"/>
    </row>
    <row r="32" spans="1:7" x14ac:dyDescent="0.2">
      <c r="A32" s="23" t="s">
        <v>50</v>
      </c>
      <c r="B32" s="24">
        <v>0</v>
      </c>
      <c r="C32" s="25">
        <v>0</v>
      </c>
      <c r="D32" s="25">
        <v>0</v>
      </c>
      <c r="E32" s="26">
        <v>0</v>
      </c>
      <c r="F32" s="117"/>
      <c r="G32" s="116"/>
    </row>
    <row r="33" spans="1:7" x14ac:dyDescent="0.2">
      <c r="A33" s="23" t="s">
        <v>51</v>
      </c>
      <c r="B33" s="24">
        <v>125004.70038348599</v>
      </c>
      <c r="C33" s="25">
        <v>0</v>
      </c>
      <c r="D33" s="25">
        <v>0</v>
      </c>
      <c r="E33" s="26">
        <v>2.5081047469304237E-2</v>
      </c>
      <c r="F33" s="117"/>
      <c r="G33" s="116"/>
    </row>
    <row r="34" spans="1:7" x14ac:dyDescent="0.2">
      <c r="A34" s="118" t="s">
        <v>2278</v>
      </c>
      <c r="B34" s="118"/>
      <c r="C34" s="118"/>
      <c r="D34" s="118"/>
      <c r="E34" s="118"/>
    </row>
    <row r="35" spans="1:7" x14ac:dyDescent="0.2">
      <c r="A35" s="116" t="s">
        <v>2279</v>
      </c>
      <c r="B35" s="116"/>
      <c r="C35" s="116"/>
      <c r="D35" s="116"/>
      <c r="E35" s="116"/>
    </row>
  </sheetData>
  <mergeCells count="5">
    <mergeCell ref="A1:E1"/>
    <mergeCell ref="A34:E34"/>
    <mergeCell ref="A35:E35"/>
    <mergeCell ref="F2:F33"/>
    <mergeCell ref="G1:G33"/>
  </mergeCells>
  <pageMargins left="0.7" right="0.7" top="0.75" bottom="0.75" header="0.3" footer="0.3"/>
  <pageSetup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817F1D1-4FB5-4DE7-9830-830117B96F78}">
  <sheetPr codeName="Sheet4"/>
  <dimension ref="A1:S24"/>
  <sheetViews>
    <sheetView rightToLeft="1" workbookViewId="0">
      <selection sqref="A1:Q1"/>
    </sheetView>
  </sheetViews>
  <sheetFormatPr defaultColWidth="9" defaultRowHeight="14.25" x14ac:dyDescent="0.2"/>
  <cols>
    <col min="1" max="4" width="11.625" style="37" customWidth="1"/>
    <col min="5" max="5" width="11.625" style="43" customWidth="1"/>
    <col min="6" max="11" width="11.625" style="37" customWidth="1"/>
    <col min="12" max="13" width="11.625" style="40" customWidth="1"/>
    <col min="14" max="14" width="11.625" style="44" customWidth="1"/>
    <col min="15" max="15" width="11.625" style="40" customWidth="1"/>
    <col min="16" max="17" width="11.625" style="44" customWidth="1"/>
    <col min="18" max="18" width="12" style="37" bestFit="1" customWidth="1"/>
    <col min="19" max="16384" width="9" style="37"/>
  </cols>
  <sheetData>
    <row r="1" spans="1:19" ht="15" x14ac:dyDescent="0.2">
      <c r="A1" s="120" t="s">
        <v>2277</v>
      </c>
      <c r="B1" s="120"/>
      <c r="C1" s="120"/>
      <c r="D1" s="120"/>
      <c r="E1" s="120"/>
      <c r="F1" s="120"/>
      <c r="G1" s="120"/>
      <c r="H1" s="120"/>
      <c r="I1" s="120"/>
      <c r="J1" s="120"/>
      <c r="K1" s="120"/>
      <c r="L1" s="120"/>
      <c r="M1" s="120"/>
      <c r="N1" s="120"/>
      <c r="O1" s="120"/>
      <c r="P1" s="120"/>
      <c r="Q1" s="120"/>
      <c r="R1" s="113"/>
      <c r="S1" s="114" t="s">
        <v>2281</v>
      </c>
    </row>
    <row r="2" spans="1:19" s="36" customFormat="1" ht="66.75" customHeight="1" x14ac:dyDescent="0.2">
      <c r="A2" s="33" t="s">
        <v>52</v>
      </c>
      <c r="B2" s="33" t="s">
        <v>53</v>
      </c>
      <c r="C2" s="33" t="s">
        <v>54</v>
      </c>
      <c r="D2" s="33" t="s">
        <v>55</v>
      </c>
      <c r="E2" s="33" t="s">
        <v>56</v>
      </c>
      <c r="F2" s="33" t="s">
        <v>57</v>
      </c>
      <c r="G2" s="33" t="s">
        <v>58</v>
      </c>
      <c r="H2" s="33" t="s">
        <v>59</v>
      </c>
      <c r="I2" s="33" t="s">
        <v>60</v>
      </c>
      <c r="J2" s="33" t="s">
        <v>61</v>
      </c>
      <c r="K2" s="33" t="s">
        <v>62</v>
      </c>
      <c r="L2" s="34" t="s">
        <v>63</v>
      </c>
      <c r="M2" s="34" t="s">
        <v>64</v>
      </c>
      <c r="N2" s="35" t="s">
        <v>65</v>
      </c>
      <c r="O2" s="34" t="s">
        <v>66</v>
      </c>
      <c r="P2" s="35" t="s">
        <v>67</v>
      </c>
      <c r="Q2" s="35" t="s">
        <v>68</v>
      </c>
      <c r="R2" s="114" t="s">
        <v>2280</v>
      </c>
      <c r="S2" s="114"/>
    </row>
    <row r="3" spans="1:19" x14ac:dyDescent="0.2">
      <c r="A3" s="37">
        <v>408</v>
      </c>
      <c r="B3" s="37">
        <v>408</v>
      </c>
      <c r="C3" s="37" t="s">
        <v>69</v>
      </c>
      <c r="D3" s="38" t="s">
        <v>70</v>
      </c>
      <c r="E3" s="39" t="s">
        <v>71</v>
      </c>
      <c r="F3" s="37" t="s">
        <v>72</v>
      </c>
      <c r="G3" s="37" t="s">
        <v>73</v>
      </c>
      <c r="H3" s="37" t="s">
        <v>74</v>
      </c>
      <c r="I3" s="37" t="s">
        <v>75</v>
      </c>
      <c r="J3" s="37" t="s">
        <v>76</v>
      </c>
      <c r="K3" s="37" t="s">
        <v>77</v>
      </c>
      <c r="L3" s="40">
        <v>10698.5329</v>
      </c>
      <c r="M3" s="41">
        <v>2.3279999999999999E-2</v>
      </c>
      <c r="N3" s="42">
        <v>0</v>
      </c>
      <c r="O3" s="41">
        <v>249.11534</v>
      </c>
      <c r="P3" s="42">
        <v>1.702E-3</v>
      </c>
      <c r="Q3" s="42">
        <v>5.2200000000000002E-5</v>
      </c>
      <c r="R3" s="114"/>
      <c r="S3" s="114"/>
    </row>
    <row r="4" spans="1:19" x14ac:dyDescent="0.2">
      <c r="A4" s="37">
        <v>408</v>
      </c>
      <c r="B4" s="37">
        <v>408</v>
      </c>
      <c r="C4" s="37" t="s">
        <v>69</v>
      </c>
      <c r="D4" s="38" t="s">
        <v>70</v>
      </c>
      <c r="E4" s="39" t="s">
        <v>71</v>
      </c>
      <c r="F4" s="37" t="s">
        <v>72</v>
      </c>
      <c r="G4" s="37" t="s">
        <v>73</v>
      </c>
      <c r="H4" s="37" t="s">
        <v>74</v>
      </c>
      <c r="I4" s="37" t="s">
        <v>75</v>
      </c>
      <c r="J4" s="37" t="s">
        <v>76</v>
      </c>
      <c r="K4" s="37" t="s">
        <v>78</v>
      </c>
      <c r="L4" s="40">
        <v>223.51779999999999</v>
      </c>
      <c r="M4" s="41">
        <v>3.7964000000000002</v>
      </c>
      <c r="N4" s="42">
        <v>0</v>
      </c>
      <c r="O4" s="41">
        <v>848.56316000000004</v>
      </c>
      <c r="P4" s="42">
        <v>5.7976E-3</v>
      </c>
      <c r="Q4" s="42">
        <v>1.7789999999999999E-4</v>
      </c>
      <c r="R4" s="114"/>
      <c r="S4" s="114"/>
    </row>
    <row r="5" spans="1:19" x14ac:dyDescent="0.2">
      <c r="A5" s="37">
        <v>408</v>
      </c>
      <c r="B5" s="37">
        <v>408</v>
      </c>
      <c r="C5" s="37" t="s">
        <v>69</v>
      </c>
      <c r="D5" s="38" t="s">
        <v>70</v>
      </c>
      <c r="E5" s="39" t="s">
        <v>71</v>
      </c>
      <c r="F5" s="37" t="s">
        <v>72</v>
      </c>
      <c r="G5" s="37" t="s">
        <v>73</v>
      </c>
      <c r="H5" s="37" t="s">
        <v>74</v>
      </c>
      <c r="I5" s="37" t="s">
        <v>75</v>
      </c>
      <c r="J5" s="37" t="s">
        <v>76</v>
      </c>
      <c r="K5" s="37" t="s">
        <v>79</v>
      </c>
      <c r="L5" s="40">
        <v>407.64359999999999</v>
      </c>
      <c r="M5" s="41">
        <v>4.5743</v>
      </c>
      <c r="N5" s="42">
        <v>0</v>
      </c>
      <c r="O5" s="41">
        <v>1864.68416</v>
      </c>
      <c r="P5" s="42">
        <v>1.274E-2</v>
      </c>
      <c r="Q5" s="42">
        <v>3.9090000000000001E-4</v>
      </c>
      <c r="R5" s="114"/>
      <c r="S5" s="114"/>
    </row>
    <row r="6" spans="1:19" x14ac:dyDescent="0.2">
      <c r="A6" s="37">
        <v>408</v>
      </c>
      <c r="B6" s="37">
        <v>408</v>
      </c>
      <c r="C6" s="37" t="s">
        <v>69</v>
      </c>
      <c r="D6" s="38" t="s">
        <v>70</v>
      </c>
      <c r="E6" s="39" t="s">
        <v>71</v>
      </c>
      <c r="F6" s="37" t="s">
        <v>80</v>
      </c>
      <c r="G6" s="37" t="s">
        <v>73</v>
      </c>
      <c r="H6" s="37" t="s">
        <v>74</v>
      </c>
      <c r="I6" s="37" t="s">
        <v>75</v>
      </c>
      <c r="J6" s="37" t="s">
        <v>76</v>
      </c>
      <c r="K6" s="37" t="s">
        <v>81</v>
      </c>
      <c r="L6" s="40">
        <v>3149.8580999999999</v>
      </c>
      <c r="M6" s="41">
        <v>1</v>
      </c>
      <c r="N6" s="42">
        <v>0</v>
      </c>
      <c r="O6" s="41">
        <v>3149.8581100000001</v>
      </c>
      <c r="P6" s="42">
        <v>2.15207E-2</v>
      </c>
      <c r="Q6" s="42">
        <v>6.6029999999999995E-4</v>
      </c>
      <c r="R6" s="114"/>
      <c r="S6" s="114"/>
    </row>
    <row r="7" spans="1:19" x14ac:dyDescent="0.2">
      <c r="A7" s="37">
        <v>408</v>
      </c>
      <c r="B7" s="37">
        <v>408</v>
      </c>
      <c r="C7" s="37" t="s">
        <v>69</v>
      </c>
      <c r="D7" s="38" t="s">
        <v>70</v>
      </c>
      <c r="E7" s="39" t="s">
        <v>71</v>
      </c>
      <c r="F7" s="37" t="s">
        <v>72</v>
      </c>
      <c r="G7" s="37" t="s">
        <v>73</v>
      </c>
      <c r="H7" s="37" t="s">
        <v>74</v>
      </c>
      <c r="I7" s="37" t="s">
        <v>75</v>
      </c>
      <c r="J7" s="37" t="s">
        <v>76</v>
      </c>
      <c r="K7" s="37" t="s">
        <v>82</v>
      </c>
      <c r="L7" s="40">
        <v>16301.3719</v>
      </c>
      <c r="M7" s="41">
        <v>3.6469999999999998</v>
      </c>
      <c r="N7" s="42">
        <v>0</v>
      </c>
      <c r="O7" s="41">
        <v>59451.103490000001</v>
      </c>
      <c r="P7" s="42">
        <v>0.40618569999999998</v>
      </c>
      <c r="Q7" s="42">
        <v>1.24631E-2</v>
      </c>
      <c r="R7" s="114"/>
      <c r="S7" s="114"/>
    </row>
    <row r="8" spans="1:19" x14ac:dyDescent="0.2">
      <c r="A8" s="37">
        <v>408</v>
      </c>
      <c r="B8" s="37">
        <v>408</v>
      </c>
      <c r="C8" s="37" t="s">
        <v>69</v>
      </c>
      <c r="D8" s="38" t="s">
        <v>70</v>
      </c>
      <c r="E8" s="39" t="s">
        <v>71</v>
      </c>
      <c r="F8" s="37" t="s">
        <v>83</v>
      </c>
      <c r="G8" s="37" t="s">
        <v>73</v>
      </c>
      <c r="H8" s="37" t="s">
        <v>74</v>
      </c>
      <c r="I8" s="37" t="s">
        <v>75</v>
      </c>
      <c r="J8" s="37" t="s">
        <v>76</v>
      </c>
      <c r="K8" s="37" t="s">
        <v>81</v>
      </c>
      <c r="L8" s="40">
        <v>80801.023100000006</v>
      </c>
      <c r="M8" s="41">
        <v>1</v>
      </c>
      <c r="N8" s="42">
        <v>4.0300000000000002E-2</v>
      </c>
      <c r="O8" s="41">
        <v>80801.023100000006</v>
      </c>
      <c r="P8" s="42">
        <v>0.55205400000000004</v>
      </c>
      <c r="Q8" s="42">
        <v>1.69388E-2</v>
      </c>
      <c r="R8" s="114"/>
      <c r="S8" s="114"/>
    </row>
    <row r="9" spans="1:19" x14ac:dyDescent="0.2">
      <c r="A9" s="37">
        <v>408</v>
      </c>
      <c r="B9" s="37">
        <v>1257</v>
      </c>
      <c r="C9" s="37" t="s">
        <v>69</v>
      </c>
      <c r="D9" s="38" t="s">
        <v>70</v>
      </c>
      <c r="E9" s="39" t="s">
        <v>71</v>
      </c>
      <c r="F9" s="37" t="s">
        <v>72</v>
      </c>
      <c r="G9" s="37" t="s">
        <v>73</v>
      </c>
      <c r="H9" s="37" t="s">
        <v>74</v>
      </c>
      <c r="I9" s="37" t="s">
        <v>75</v>
      </c>
      <c r="J9" s="37" t="s">
        <v>76</v>
      </c>
      <c r="K9" s="37" t="s">
        <v>79</v>
      </c>
      <c r="L9" s="40">
        <v>16.971499999999999</v>
      </c>
      <c r="M9" s="41">
        <v>4.5743</v>
      </c>
      <c r="N9" s="42">
        <v>0</v>
      </c>
      <c r="O9" s="41">
        <v>77.632819999999995</v>
      </c>
      <c r="P9" s="42">
        <v>2.0961799999999999E-2</v>
      </c>
      <c r="Q9" s="42">
        <v>7.5699999999999997E-4</v>
      </c>
      <c r="R9" s="114"/>
      <c r="S9" s="114"/>
    </row>
    <row r="10" spans="1:19" x14ac:dyDescent="0.2">
      <c r="A10" s="37">
        <v>408</v>
      </c>
      <c r="B10" s="37">
        <v>1257</v>
      </c>
      <c r="C10" s="37" t="s">
        <v>69</v>
      </c>
      <c r="D10" s="38" t="s">
        <v>70</v>
      </c>
      <c r="E10" s="39" t="s">
        <v>71</v>
      </c>
      <c r="F10" s="37" t="s">
        <v>72</v>
      </c>
      <c r="G10" s="37" t="s">
        <v>73</v>
      </c>
      <c r="H10" s="37" t="s">
        <v>74</v>
      </c>
      <c r="I10" s="37" t="s">
        <v>75</v>
      </c>
      <c r="J10" s="37" t="s">
        <v>76</v>
      </c>
      <c r="K10" s="37" t="s">
        <v>78</v>
      </c>
      <c r="L10" s="40">
        <v>26.411100000000001</v>
      </c>
      <c r="M10" s="41">
        <v>3.7964000000000002</v>
      </c>
      <c r="N10" s="42">
        <v>0</v>
      </c>
      <c r="O10" s="41">
        <v>100.26716999999999</v>
      </c>
      <c r="P10" s="42">
        <v>2.7073300000000002E-2</v>
      </c>
      <c r="Q10" s="42">
        <v>9.7759999999999991E-4</v>
      </c>
      <c r="R10" s="114"/>
      <c r="S10" s="114"/>
    </row>
    <row r="11" spans="1:19" x14ac:dyDescent="0.2">
      <c r="A11" s="37">
        <v>408</v>
      </c>
      <c r="B11" s="37">
        <v>1257</v>
      </c>
      <c r="C11" s="37" t="s">
        <v>69</v>
      </c>
      <c r="D11" s="38" t="s">
        <v>70</v>
      </c>
      <c r="E11" s="39" t="s">
        <v>71</v>
      </c>
      <c r="F11" s="37" t="s">
        <v>83</v>
      </c>
      <c r="G11" s="37" t="s">
        <v>73</v>
      </c>
      <c r="H11" s="37" t="s">
        <v>74</v>
      </c>
      <c r="I11" s="37" t="s">
        <v>75</v>
      </c>
      <c r="J11" s="37" t="s">
        <v>76</v>
      </c>
      <c r="K11" s="37" t="s">
        <v>81</v>
      </c>
      <c r="L11" s="40">
        <v>1085.5026</v>
      </c>
      <c r="M11" s="41">
        <v>1</v>
      </c>
      <c r="N11" s="42">
        <v>4.0300000000000002E-2</v>
      </c>
      <c r="O11" s="41">
        <v>1085.5026700000001</v>
      </c>
      <c r="P11" s="42">
        <v>0.29309819999999998</v>
      </c>
      <c r="Q11" s="42">
        <v>1.0584100000000001E-2</v>
      </c>
      <c r="R11" s="114"/>
      <c r="S11" s="114"/>
    </row>
    <row r="12" spans="1:19" x14ac:dyDescent="0.2">
      <c r="A12" s="37">
        <v>408</v>
      </c>
      <c r="B12" s="37">
        <v>1257</v>
      </c>
      <c r="C12" s="37" t="s">
        <v>69</v>
      </c>
      <c r="D12" s="38" t="s">
        <v>70</v>
      </c>
      <c r="E12" s="39" t="s">
        <v>71</v>
      </c>
      <c r="F12" s="37" t="s">
        <v>72</v>
      </c>
      <c r="G12" s="37" t="s">
        <v>73</v>
      </c>
      <c r="H12" s="37" t="s">
        <v>74</v>
      </c>
      <c r="I12" s="37" t="s">
        <v>75</v>
      </c>
      <c r="J12" s="37" t="s">
        <v>76</v>
      </c>
      <c r="K12" s="37" t="s">
        <v>82</v>
      </c>
      <c r="L12" s="40">
        <v>669.08219999999994</v>
      </c>
      <c r="M12" s="41">
        <v>3.6469999999999998</v>
      </c>
      <c r="N12" s="42">
        <v>0</v>
      </c>
      <c r="O12" s="41">
        <v>2440.143</v>
      </c>
      <c r="P12" s="42">
        <v>0.65886670000000003</v>
      </c>
      <c r="Q12" s="42">
        <v>2.3792399999999998E-2</v>
      </c>
      <c r="R12" s="114"/>
      <c r="S12" s="114"/>
    </row>
    <row r="13" spans="1:19" x14ac:dyDescent="0.2">
      <c r="A13" s="37">
        <v>408</v>
      </c>
      <c r="B13" s="37">
        <v>1258</v>
      </c>
      <c r="C13" s="37" t="s">
        <v>69</v>
      </c>
      <c r="D13" s="38" t="s">
        <v>70</v>
      </c>
      <c r="E13" s="39" t="s">
        <v>71</v>
      </c>
      <c r="F13" s="37" t="s">
        <v>72</v>
      </c>
      <c r="G13" s="37" t="s">
        <v>73</v>
      </c>
      <c r="H13" s="37" t="s">
        <v>74</v>
      </c>
      <c r="I13" s="37" t="s">
        <v>75</v>
      </c>
      <c r="J13" s="37" t="s">
        <v>76</v>
      </c>
      <c r="K13" s="37" t="s">
        <v>77</v>
      </c>
      <c r="L13" s="40">
        <v>398.08879999999999</v>
      </c>
      <c r="M13" s="41">
        <v>2.3279999999999999E-2</v>
      </c>
      <c r="N13" s="42">
        <v>0</v>
      </c>
      <c r="O13" s="41">
        <v>9.2695000000000007</v>
      </c>
      <c r="P13" s="42">
        <v>3.2481003248100325E-3</v>
      </c>
      <c r="Q13" s="42">
        <v>1.5870000000000001E-4</v>
      </c>
      <c r="R13" s="114"/>
      <c r="S13" s="114"/>
    </row>
    <row r="14" spans="1:19" x14ac:dyDescent="0.2">
      <c r="A14" s="37">
        <v>408</v>
      </c>
      <c r="B14" s="37">
        <v>1258</v>
      </c>
      <c r="C14" s="37" t="s">
        <v>69</v>
      </c>
      <c r="D14" s="38" t="s">
        <v>70</v>
      </c>
      <c r="E14" s="39" t="s">
        <v>71</v>
      </c>
      <c r="F14" s="37" t="s">
        <v>72</v>
      </c>
      <c r="G14" s="37" t="s">
        <v>73</v>
      </c>
      <c r="H14" s="37" t="s">
        <v>74</v>
      </c>
      <c r="I14" s="37" t="s">
        <v>75</v>
      </c>
      <c r="J14" s="37" t="s">
        <v>76</v>
      </c>
      <c r="K14" s="37" t="s">
        <v>78</v>
      </c>
      <c r="L14" s="40">
        <v>4.9931000000000001</v>
      </c>
      <c r="M14" s="41">
        <v>3.7964000000000002</v>
      </c>
      <c r="N14" s="42">
        <v>0</v>
      </c>
      <c r="O14" s="41">
        <v>18.955880000000001</v>
      </c>
      <c r="P14" s="42">
        <v>6.6423006642300671E-3</v>
      </c>
      <c r="Q14" s="42">
        <v>3.2449999999999997E-4</v>
      </c>
      <c r="R14" s="114"/>
      <c r="S14" s="114"/>
    </row>
    <row r="15" spans="1:19" x14ac:dyDescent="0.2">
      <c r="A15" s="37">
        <v>408</v>
      </c>
      <c r="B15" s="37">
        <v>1258</v>
      </c>
      <c r="C15" s="37" t="s">
        <v>69</v>
      </c>
      <c r="D15" s="38" t="s">
        <v>70</v>
      </c>
      <c r="E15" s="39" t="s">
        <v>71</v>
      </c>
      <c r="F15" s="37" t="s">
        <v>80</v>
      </c>
      <c r="G15" s="37" t="s">
        <v>73</v>
      </c>
      <c r="H15" s="37" t="s">
        <v>74</v>
      </c>
      <c r="I15" s="37" t="s">
        <v>75</v>
      </c>
      <c r="J15" s="37" t="s">
        <v>76</v>
      </c>
      <c r="K15" s="37" t="s">
        <v>81</v>
      </c>
      <c r="L15" s="40">
        <v>68.733500000000006</v>
      </c>
      <c r="M15" s="41">
        <v>1</v>
      </c>
      <c r="N15" s="42">
        <v>0</v>
      </c>
      <c r="O15" s="41">
        <v>68.733509999999995</v>
      </c>
      <c r="P15" s="42">
        <v>2.408490240849024E-2</v>
      </c>
      <c r="Q15" s="42">
        <v>1.1766000000000001E-3</v>
      </c>
      <c r="R15" s="114"/>
      <c r="S15" s="114"/>
    </row>
    <row r="16" spans="1:19" x14ac:dyDescent="0.2">
      <c r="A16" s="37">
        <v>408</v>
      </c>
      <c r="B16" s="37">
        <v>1258</v>
      </c>
      <c r="C16" s="37" t="s">
        <v>69</v>
      </c>
      <c r="D16" s="38" t="s">
        <v>70</v>
      </c>
      <c r="E16" s="39" t="s">
        <v>71</v>
      </c>
      <c r="F16" s="37" t="s">
        <v>72</v>
      </c>
      <c r="G16" s="37" t="s">
        <v>73</v>
      </c>
      <c r="H16" s="37" t="s">
        <v>74</v>
      </c>
      <c r="I16" s="37" t="s">
        <v>75</v>
      </c>
      <c r="J16" s="37" t="s">
        <v>76</v>
      </c>
      <c r="K16" s="37" t="s">
        <v>82</v>
      </c>
      <c r="L16" s="40">
        <v>31.976900000000001</v>
      </c>
      <c r="M16" s="41">
        <v>3.6469999999999998</v>
      </c>
      <c r="N16" s="42">
        <v>0</v>
      </c>
      <c r="O16" s="41">
        <v>116.62011</v>
      </c>
      <c r="P16" s="42">
        <v>4.0864804086480411E-2</v>
      </c>
      <c r="Q16" s="42">
        <v>1.9964000000000002E-3</v>
      </c>
      <c r="R16" s="114"/>
      <c r="S16" s="114"/>
    </row>
    <row r="17" spans="1:19" x14ac:dyDescent="0.2">
      <c r="A17" s="37">
        <v>408</v>
      </c>
      <c r="B17" s="37">
        <v>1258</v>
      </c>
      <c r="C17" s="37" t="s">
        <v>69</v>
      </c>
      <c r="D17" s="38" t="s">
        <v>70</v>
      </c>
      <c r="E17" s="39" t="s">
        <v>71</v>
      </c>
      <c r="F17" s="37" t="s">
        <v>83</v>
      </c>
      <c r="G17" s="37" t="s">
        <v>73</v>
      </c>
      <c r="H17" s="37" t="s">
        <v>74</v>
      </c>
      <c r="I17" s="37" t="s">
        <v>75</v>
      </c>
      <c r="J17" s="37" t="s">
        <v>76</v>
      </c>
      <c r="K17" s="37" t="s">
        <v>81</v>
      </c>
      <c r="L17" s="40">
        <v>2640.2215999999999</v>
      </c>
      <c r="M17" s="41">
        <v>1</v>
      </c>
      <c r="N17" s="42">
        <v>4.0300000000000002E-2</v>
      </c>
      <c r="O17" s="41">
        <v>2640.2215999999999</v>
      </c>
      <c r="P17" s="42">
        <v>0.92515989251598929</v>
      </c>
      <c r="Q17" s="42">
        <v>4.5196699999999999E-2</v>
      </c>
      <c r="R17" s="114"/>
      <c r="S17" s="114"/>
    </row>
    <row r="18" spans="1:19" x14ac:dyDescent="0.2">
      <c r="A18" s="37">
        <v>408</v>
      </c>
      <c r="B18" s="37">
        <v>13231</v>
      </c>
      <c r="C18" s="37" t="s">
        <v>69</v>
      </c>
      <c r="D18" s="38" t="s">
        <v>70</v>
      </c>
      <c r="E18" s="39" t="s">
        <v>71</v>
      </c>
      <c r="F18" s="37" t="s">
        <v>72</v>
      </c>
      <c r="G18" s="37" t="s">
        <v>73</v>
      </c>
      <c r="H18" s="37" t="s">
        <v>74</v>
      </c>
      <c r="I18" s="37" t="s">
        <v>75</v>
      </c>
      <c r="J18" s="37" t="s">
        <v>76</v>
      </c>
      <c r="K18" s="37" t="s">
        <v>82</v>
      </c>
      <c r="L18" s="40">
        <v>178.3355</v>
      </c>
      <c r="M18" s="41">
        <v>3.6469999999999998</v>
      </c>
      <c r="N18" s="42">
        <v>0</v>
      </c>
      <c r="O18" s="41">
        <v>650.38989000000004</v>
      </c>
      <c r="P18" s="42">
        <v>0.17186660000000001</v>
      </c>
      <c r="Q18" s="42">
        <v>1.85547E-2</v>
      </c>
      <c r="R18" s="114"/>
      <c r="S18" s="114"/>
    </row>
    <row r="19" spans="1:19" x14ac:dyDescent="0.2">
      <c r="A19" s="37">
        <v>408</v>
      </c>
      <c r="B19" s="37">
        <v>13231</v>
      </c>
      <c r="C19" s="37" t="s">
        <v>69</v>
      </c>
      <c r="D19" s="38" t="s">
        <v>70</v>
      </c>
      <c r="E19" s="39" t="s">
        <v>71</v>
      </c>
      <c r="F19" s="37" t="s">
        <v>80</v>
      </c>
      <c r="G19" s="37" t="s">
        <v>73</v>
      </c>
      <c r="H19" s="37" t="s">
        <v>74</v>
      </c>
      <c r="I19" s="37" t="s">
        <v>75</v>
      </c>
      <c r="J19" s="37" t="s">
        <v>76</v>
      </c>
      <c r="K19" s="37" t="s">
        <v>81</v>
      </c>
      <c r="L19" s="40">
        <v>3133.8825000000002</v>
      </c>
      <c r="M19" s="41">
        <v>1</v>
      </c>
      <c r="N19" s="42">
        <v>0</v>
      </c>
      <c r="O19" s="41">
        <v>3133.8825200000001</v>
      </c>
      <c r="P19" s="42">
        <v>0.82813340000000002</v>
      </c>
      <c r="Q19" s="42">
        <v>8.9405100000000001E-2</v>
      </c>
      <c r="R19" s="114"/>
      <c r="S19" s="114"/>
    </row>
    <row r="20" spans="1:19" x14ac:dyDescent="0.2">
      <c r="A20" s="37">
        <v>408</v>
      </c>
      <c r="B20" s="37">
        <v>15371</v>
      </c>
      <c r="C20" s="37" t="s">
        <v>69</v>
      </c>
      <c r="D20" s="38" t="s">
        <v>70</v>
      </c>
      <c r="E20" s="39" t="s">
        <v>71</v>
      </c>
      <c r="F20" s="37" t="s">
        <v>80</v>
      </c>
      <c r="G20" s="37" t="s">
        <v>73</v>
      </c>
      <c r="H20" s="37" t="s">
        <v>74</v>
      </c>
      <c r="I20" s="37" t="s">
        <v>75</v>
      </c>
      <c r="J20" s="37" t="s">
        <v>76</v>
      </c>
      <c r="K20" s="37" t="s">
        <v>81</v>
      </c>
      <c r="L20" s="40">
        <v>-149.30269999999999</v>
      </c>
      <c r="M20" s="41">
        <v>1</v>
      </c>
      <c r="N20" s="42">
        <v>0</v>
      </c>
      <c r="O20" s="41">
        <v>-149.30276000000001</v>
      </c>
      <c r="P20" s="42">
        <v>-0.41295214129521407</v>
      </c>
      <c r="Q20" s="42">
        <v>-8.3762000000000003E-3</v>
      </c>
      <c r="R20" s="114"/>
      <c r="S20" s="114"/>
    </row>
    <row r="21" spans="1:19" x14ac:dyDescent="0.2">
      <c r="A21" s="37">
        <v>408</v>
      </c>
      <c r="B21" s="37">
        <v>15371</v>
      </c>
      <c r="C21" s="37" t="s">
        <v>69</v>
      </c>
      <c r="D21" s="38" t="s">
        <v>70</v>
      </c>
      <c r="E21" s="43" t="s">
        <v>71</v>
      </c>
      <c r="F21" s="37" t="s">
        <v>72</v>
      </c>
      <c r="G21" s="37" t="s">
        <v>73</v>
      </c>
      <c r="H21" s="37" t="s">
        <v>74</v>
      </c>
      <c r="I21" s="37" t="s">
        <v>75</v>
      </c>
      <c r="J21" s="37" t="s">
        <v>76</v>
      </c>
      <c r="K21" s="37" t="s">
        <v>82</v>
      </c>
      <c r="L21" s="40">
        <v>2.0000000000000001E-4</v>
      </c>
      <c r="M21" s="40">
        <v>3.6469999999999998</v>
      </c>
      <c r="N21" s="44">
        <v>0</v>
      </c>
      <c r="O21" s="40">
        <v>9.1E-4</v>
      </c>
      <c r="P21" s="44">
        <v>2.5000002500000246E-6</v>
      </c>
      <c r="Q21" s="44">
        <v>9.9999999999999995E-8</v>
      </c>
      <c r="R21" s="114"/>
      <c r="S21" s="114"/>
    </row>
    <row r="22" spans="1:19" x14ac:dyDescent="0.2">
      <c r="A22" s="37">
        <v>408</v>
      </c>
      <c r="B22" s="37">
        <v>15371</v>
      </c>
      <c r="C22" s="37" t="s">
        <v>69</v>
      </c>
      <c r="D22" s="38" t="s">
        <v>70</v>
      </c>
      <c r="E22" s="43" t="s">
        <v>71</v>
      </c>
      <c r="F22" s="37" t="s">
        <v>83</v>
      </c>
      <c r="G22" s="37" t="s">
        <v>73</v>
      </c>
      <c r="H22" s="37" t="s">
        <v>74</v>
      </c>
      <c r="I22" s="37" t="s">
        <v>75</v>
      </c>
      <c r="J22" s="37" t="s">
        <v>76</v>
      </c>
      <c r="K22" s="37" t="s">
        <v>81</v>
      </c>
      <c r="L22" s="40">
        <v>510.85169999999999</v>
      </c>
      <c r="M22" s="40">
        <v>1</v>
      </c>
      <c r="N22" s="44">
        <v>4.0300000000000002E-2</v>
      </c>
      <c r="O22" s="40">
        <v>510.85171000000003</v>
      </c>
      <c r="P22" s="44">
        <v>1.412949641294964</v>
      </c>
      <c r="Q22" s="44">
        <v>2.8659899999999999E-2</v>
      </c>
      <c r="R22" s="114"/>
      <c r="S22" s="114"/>
    </row>
    <row r="23" spans="1:19" ht="15" x14ac:dyDescent="0.2">
      <c r="A23" s="114" t="s">
        <v>2278</v>
      </c>
      <c r="B23" s="114"/>
      <c r="C23" s="114"/>
      <c r="D23" s="114"/>
      <c r="E23" s="114"/>
      <c r="F23" s="114"/>
      <c r="G23" s="114"/>
      <c r="H23" s="114"/>
      <c r="I23" s="114"/>
      <c r="J23" s="114"/>
      <c r="K23" s="114"/>
      <c r="L23" s="114"/>
      <c r="M23" s="114"/>
      <c r="N23" s="114"/>
      <c r="O23" s="114"/>
      <c r="P23" s="114"/>
      <c r="Q23" s="114"/>
    </row>
    <row r="24" spans="1:19" ht="15" x14ac:dyDescent="0.2">
      <c r="A24" s="114" t="s">
        <v>2279</v>
      </c>
      <c r="B24" s="114"/>
      <c r="C24" s="114"/>
      <c r="D24" s="114"/>
      <c r="E24" s="114"/>
      <c r="F24" s="114"/>
      <c r="G24" s="114"/>
      <c r="H24" s="114"/>
      <c r="I24" s="114"/>
      <c r="J24" s="114"/>
      <c r="K24" s="114"/>
      <c r="L24" s="114"/>
      <c r="M24" s="114"/>
      <c r="N24" s="114"/>
      <c r="O24" s="114"/>
      <c r="P24" s="114"/>
      <c r="Q24" s="114"/>
    </row>
  </sheetData>
  <sheetProtection formatColumns="0"/>
  <mergeCells count="5">
    <mergeCell ref="A1:Q1"/>
    <mergeCell ref="A23:Q23"/>
    <mergeCell ref="A24:Q24"/>
    <mergeCell ref="R2:R22"/>
    <mergeCell ref="S1:S22"/>
  </mergeCells>
  <dataValidations count="4">
    <dataValidation type="list" allowBlank="1" showInputMessage="1" showErrorMessage="1" sqref="E3:E21" xr:uid="{4DF23312-B17F-4E0A-BDE7-EF09F1F99E13}">
      <formula1>Issuer_Number_Banks</formula1>
    </dataValidation>
    <dataValidation type="list" allowBlank="1" showInputMessage="1" showErrorMessage="1" sqref="J3:J22" xr:uid="{FB5A6DAB-02CA-4854-9620-FDFBFD380F4F}">
      <formula1>Rating_Agency</formula1>
    </dataValidation>
    <dataValidation type="list" allowBlank="1" showInputMessage="1" showErrorMessage="1" sqref="H3:H21" xr:uid="{A8B87200-FAF3-40E0-AA0C-A75A00367DA5}">
      <formula1>Holding_interest</formula1>
    </dataValidation>
    <dataValidation type="list" allowBlank="1" showInputMessage="1" showErrorMessage="1" sqref="G3:G21" xr:uid="{001F5BAD-8BA1-4EAC-AAA2-113299D6D1CF}">
      <formula1>israel_abroad</formula1>
    </dataValidation>
  </dataValidations>
  <pageMargins left="0.7" right="0.7" top="0.75" bottom="0.75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64C6734-4E53-4FC0-9582-6F6A63E689A5}">
  <sheetPr codeName="Sheet5"/>
  <dimension ref="A1:AB61"/>
  <sheetViews>
    <sheetView rightToLeft="1" workbookViewId="0">
      <selection sqref="A1:Z1"/>
    </sheetView>
  </sheetViews>
  <sheetFormatPr defaultColWidth="9" defaultRowHeight="14.25" x14ac:dyDescent="0.2"/>
  <cols>
    <col min="1" max="4" width="11.625" style="43" customWidth="1"/>
    <col min="5" max="5" width="14.75" style="43" bestFit="1" customWidth="1"/>
    <col min="6" max="12" width="11.625" style="43" customWidth="1"/>
    <col min="13" max="13" width="11.625" style="47" customWidth="1"/>
    <col min="14" max="14" width="11.625" style="48" customWidth="1"/>
    <col min="15" max="16" width="11.625" style="49" customWidth="1"/>
    <col min="17" max="17" width="11.625" style="47" customWidth="1"/>
    <col min="18" max="18" width="14.5" style="47" bestFit="1" customWidth="1"/>
    <col min="19" max="21" width="11.625" style="47" customWidth="1"/>
    <col min="22" max="23" width="11.625" style="43" customWidth="1"/>
    <col min="24" max="26" width="11.625" style="49" customWidth="1"/>
    <col min="27" max="30" width="11.625" style="43" customWidth="1"/>
    <col min="31" max="16384" width="9" style="43"/>
  </cols>
  <sheetData>
    <row r="1" spans="1:28" ht="15" x14ac:dyDescent="0.2">
      <c r="A1" s="123" t="s">
        <v>2277</v>
      </c>
      <c r="B1" s="123"/>
      <c r="C1" s="123"/>
      <c r="D1" s="123"/>
      <c r="E1" s="123"/>
      <c r="F1" s="123"/>
      <c r="G1" s="123"/>
      <c r="H1" s="123"/>
      <c r="I1" s="123"/>
      <c r="J1" s="123"/>
      <c r="K1" s="123"/>
      <c r="L1" s="123"/>
      <c r="M1" s="123"/>
      <c r="N1" s="123"/>
      <c r="O1" s="123"/>
      <c r="P1" s="123"/>
      <c r="Q1" s="123"/>
      <c r="R1" s="123"/>
      <c r="S1" s="123"/>
      <c r="T1" s="123"/>
      <c r="U1" s="123"/>
      <c r="V1" s="123"/>
      <c r="W1" s="123"/>
      <c r="X1" s="123"/>
      <c r="Y1" s="123"/>
      <c r="Z1" s="123"/>
      <c r="AA1" s="121"/>
      <c r="AB1" s="122" t="s">
        <v>2281</v>
      </c>
    </row>
    <row r="2" spans="1:28" ht="66.75" customHeight="1" x14ac:dyDescent="0.2">
      <c r="A2" s="33" t="s">
        <v>52</v>
      </c>
      <c r="B2" s="33" t="s">
        <v>53</v>
      </c>
      <c r="C2" s="33" t="s">
        <v>84</v>
      </c>
      <c r="D2" s="33" t="s">
        <v>85</v>
      </c>
      <c r="E2" s="33" t="s">
        <v>86</v>
      </c>
      <c r="F2" s="33" t="s">
        <v>57</v>
      </c>
      <c r="G2" s="33" t="s">
        <v>58</v>
      </c>
      <c r="H2" s="33" t="s">
        <v>87</v>
      </c>
      <c r="I2" s="33" t="s">
        <v>88</v>
      </c>
      <c r="J2" s="33" t="s">
        <v>89</v>
      </c>
      <c r="K2" s="33" t="s">
        <v>61</v>
      </c>
      <c r="L2" s="33" t="s">
        <v>62</v>
      </c>
      <c r="M2" s="34" t="s">
        <v>90</v>
      </c>
      <c r="N2" s="45" t="s">
        <v>91</v>
      </c>
      <c r="O2" s="35" t="s">
        <v>65</v>
      </c>
      <c r="P2" s="35" t="s">
        <v>92</v>
      </c>
      <c r="Q2" s="34" t="s">
        <v>93</v>
      </c>
      <c r="R2" s="34" t="s">
        <v>94</v>
      </c>
      <c r="S2" s="34" t="s">
        <v>64</v>
      </c>
      <c r="T2" s="34" t="s">
        <v>95</v>
      </c>
      <c r="U2" s="34" t="s">
        <v>66</v>
      </c>
      <c r="V2" s="33" t="s">
        <v>96</v>
      </c>
      <c r="W2" s="33" t="s">
        <v>20</v>
      </c>
      <c r="X2" s="35" t="s">
        <v>97</v>
      </c>
      <c r="Y2" s="35" t="s">
        <v>67</v>
      </c>
      <c r="Z2" s="35" t="s">
        <v>68</v>
      </c>
      <c r="AA2" s="122" t="s">
        <v>2280</v>
      </c>
      <c r="AB2" s="122"/>
    </row>
    <row r="3" spans="1:28" x14ac:dyDescent="0.2">
      <c r="A3" s="39">
        <v>408</v>
      </c>
      <c r="B3" s="39">
        <v>408</v>
      </c>
      <c r="C3" s="39" t="s">
        <v>98</v>
      </c>
      <c r="D3" s="39" t="s">
        <v>99</v>
      </c>
      <c r="E3" s="39" t="s">
        <v>100</v>
      </c>
      <c r="F3" s="39" t="s">
        <v>101</v>
      </c>
      <c r="G3" s="39" t="s">
        <v>73</v>
      </c>
      <c r="H3" s="39" t="s">
        <v>73</v>
      </c>
      <c r="I3" s="39" t="s">
        <v>102</v>
      </c>
      <c r="J3" s="39" t="s">
        <v>103</v>
      </c>
      <c r="K3" s="39" t="s">
        <v>104</v>
      </c>
      <c r="L3" s="38" t="s">
        <v>81</v>
      </c>
      <c r="M3" s="41">
        <v>11.26</v>
      </c>
      <c r="N3" s="46" t="s">
        <v>105</v>
      </c>
      <c r="O3" s="42">
        <v>5.5E-2</v>
      </c>
      <c r="P3" s="42">
        <v>4.65E-2</v>
      </c>
      <c r="Q3" s="41">
        <v>0</v>
      </c>
      <c r="R3" s="41">
        <v>28200000</v>
      </c>
      <c r="S3" s="41">
        <v>1</v>
      </c>
      <c r="T3" s="41">
        <v>114.94</v>
      </c>
      <c r="U3" s="41">
        <v>32413.08</v>
      </c>
      <c r="V3" s="38"/>
      <c r="W3" s="39" t="s">
        <v>18</v>
      </c>
      <c r="X3" s="42">
        <v>1.1619E-3</v>
      </c>
      <c r="Y3" s="42">
        <v>3.4431003443100343E-2</v>
      </c>
      <c r="Z3" s="42">
        <v>6.7949000000000004E-3</v>
      </c>
      <c r="AA3" s="122"/>
      <c r="AB3" s="122"/>
    </row>
    <row r="4" spans="1:28" x14ac:dyDescent="0.2">
      <c r="A4" s="39">
        <v>408</v>
      </c>
      <c r="B4" s="39">
        <v>408</v>
      </c>
      <c r="C4" s="39" t="s">
        <v>98</v>
      </c>
      <c r="D4" s="39" t="s">
        <v>106</v>
      </c>
      <c r="E4" s="39" t="s">
        <v>107</v>
      </c>
      <c r="F4" s="39" t="s">
        <v>101</v>
      </c>
      <c r="G4" s="39" t="s">
        <v>73</v>
      </c>
      <c r="H4" s="39" t="s">
        <v>73</v>
      </c>
      <c r="I4" s="39" t="s">
        <v>102</v>
      </c>
      <c r="J4" s="39" t="s">
        <v>103</v>
      </c>
      <c r="K4" s="39" t="s">
        <v>104</v>
      </c>
      <c r="L4" s="38" t="s">
        <v>81</v>
      </c>
      <c r="M4" s="41">
        <v>14.43</v>
      </c>
      <c r="N4" s="46" t="s">
        <v>108</v>
      </c>
      <c r="O4" s="42">
        <v>3.7499999999999999E-2</v>
      </c>
      <c r="P4" s="42">
        <v>4.7600000000000003E-2</v>
      </c>
      <c r="Q4" s="41">
        <v>0</v>
      </c>
      <c r="R4" s="41">
        <v>45120000</v>
      </c>
      <c r="S4" s="41">
        <v>1</v>
      </c>
      <c r="T4" s="41">
        <v>89.17</v>
      </c>
      <c r="U4" s="41">
        <v>40233.504000000001</v>
      </c>
      <c r="V4" s="38"/>
      <c r="W4" s="39" t="s">
        <v>18</v>
      </c>
      <c r="X4" s="42">
        <v>1.719E-3</v>
      </c>
      <c r="Y4" s="42">
        <v>4.2738304273830428E-2</v>
      </c>
      <c r="Z4" s="42">
        <v>8.4343999999999999E-3</v>
      </c>
      <c r="AA4" s="122"/>
      <c r="AB4" s="122"/>
    </row>
    <row r="5" spans="1:28" x14ac:dyDescent="0.2">
      <c r="A5" s="39">
        <v>408</v>
      </c>
      <c r="B5" s="39">
        <v>408</v>
      </c>
      <c r="C5" s="39" t="s">
        <v>98</v>
      </c>
      <c r="D5" s="39" t="s">
        <v>109</v>
      </c>
      <c r="E5" s="39" t="s">
        <v>110</v>
      </c>
      <c r="F5" s="39" t="s">
        <v>111</v>
      </c>
      <c r="G5" s="39" t="s">
        <v>73</v>
      </c>
      <c r="H5" s="39" t="s">
        <v>73</v>
      </c>
      <c r="I5" s="39" t="s">
        <v>102</v>
      </c>
      <c r="J5" s="39" t="s">
        <v>103</v>
      </c>
      <c r="K5" s="39" t="s">
        <v>104</v>
      </c>
      <c r="L5" s="38" t="s">
        <v>81</v>
      </c>
      <c r="M5" s="41">
        <v>2.39</v>
      </c>
      <c r="N5" s="46" t="s">
        <v>112</v>
      </c>
      <c r="O5" s="42">
        <v>7.4999999999999997E-3</v>
      </c>
      <c r="P5" s="42">
        <v>1.7899999999999999E-2</v>
      </c>
      <c r="Q5" s="41">
        <v>0</v>
      </c>
      <c r="R5" s="41">
        <v>76400000</v>
      </c>
      <c r="S5" s="41">
        <v>1</v>
      </c>
      <c r="T5" s="41">
        <v>114.17</v>
      </c>
      <c r="U5" s="41">
        <v>87225.88</v>
      </c>
      <c r="V5" s="38"/>
      <c r="W5" s="39" t="s">
        <v>18</v>
      </c>
      <c r="X5" s="42">
        <v>3.4274000000000002E-3</v>
      </c>
      <c r="Y5" s="42">
        <v>9.2656209265620917E-2</v>
      </c>
      <c r="Z5" s="42">
        <v>1.8285699999999998E-2</v>
      </c>
      <c r="AA5" s="122"/>
      <c r="AB5" s="122"/>
    </row>
    <row r="6" spans="1:28" x14ac:dyDescent="0.2">
      <c r="A6" s="39">
        <v>408</v>
      </c>
      <c r="B6" s="39">
        <v>408</v>
      </c>
      <c r="C6" s="39" t="s">
        <v>98</v>
      </c>
      <c r="D6" s="39" t="s">
        <v>113</v>
      </c>
      <c r="E6" s="39" t="s">
        <v>114</v>
      </c>
      <c r="F6" s="39" t="s">
        <v>111</v>
      </c>
      <c r="G6" s="39" t="s">
        <v>73</v>
      </c>
      <c r="H6" s="39" t="s">
        <v>73</v>
      </c>
      <c r="I6" s="39" t="s">
        <v>102</v>
      </c>
      <c r="J6" s="39" t="s">
        <v>103</v>
      </c>
      <c r="K6" s="39" t="s">
        <v>104</v>
      </c>
      <c r="L6" s="38" t="s">
        <v>81</v>
      </c>
      <c r="M6" s="41">
        <v>4.3600000000000003</v>
      </c>
      <c r="N6" s="46" t="s">
        <v>115</v>
      </c>
      <c r="O6" s="42">
        <v>5.0000000000000001E-3</v>
      </c>
      <c r="P6" s="42">
        <v>1.77E-2</v>
      </c>
      <c r="Q6" s="41">
        <v>0</v>
      </c>
      <c r="R6" s="41">
        <v>122796000</v>
      </c>
      <c r="S6" s="41">
        <v>1</v>
      </c>
      <c r="T6" s="41">
        <v>109.52</v>
      </c>
      <c r="U6" s="41">
        <v>134486.17920000001</v>
      </c>
      <c r="V6" s="38"/>
      <c r="W6" s="39" t="s">
        <v>18</v>
      </c>
      <c r="X6" s="42">
        <v>4.4672000000000002E-3</v>
      </c>
      <c r="Y6" s="42">
        <v>0.14285871428587144</v>
      </c>
      <c r="Z6" s="42">
        <v>2.8193099999999999E-2</v>
      </c>
      <c r="AA6" s="122"/>
      <c r="AB6" s="122"/>
    </row>
    <row r="7" spans="1:28" x14ac:dyDescent="0.2">
      <c r="A7" s="39">
        <v>408</v>
      </c>
      <c r="B7" s="39">
        <v>408</v>
      </c>
      <c r="C7" s="39" t="s">
        <v>98</v>
      </c>
      <c r="D7" s="39" t="s">
        <v>116</v>
      </c>
      <c r="E7" s="39" t="s">
        <v>117</v>
      </c>
      <c r="F7" s="39" t="s">
        <v>101</v>
      </c>
      <c r="G7" s="39" t="s">
        <v>73</v>
      </c>
      <c r="H7" s="39" t="s">
        <v>73</v>
      </c>
      <c r="I7" s="39" t="s">
        <v>102</v>
      </c>
      <c r="J7" s="39" t="s">
        <v>103</v>
      </c>
      <c r="K7" s="39" t="s">
        <v>104</v>
      </c>
      <c r="L7" s="38" t="s">
        <v>81</v>
      </c>
      <c r="M7" s="41">
        <v>5.08</v>
      </c>
      <c r="N7" s="46" t="s">
        <v>118</v>
      </c>
      <c r="O7" s="42">
        <v>0.01</v>
      </c>
      <c r="P7" s="42">
        <v>4.2799999999999998E-2</v>
      </c>
      <c r="Q7" s="41">
        <v>0</v>
      </c>
      <c r="R7" s="41">
        <v>72000000</v>
      </c>
      <c r="S7" s="41">
        <v>1</v>
      </c>
      <c r="T7" s="41">
        <v>85.63</v>
      </c>
      <c r="U7" s="41">
        <v>61653.599999999999</v>
      </c>
      <c r="V7" s="38"/>
      <c r="W7" s="39" t="s">
        <v>18</v>
      </c>
      <c r="X7" s="42">
        <v>1.9070000000000001E-3</v>
      </c>
      <c r="Y7" s="42">
        <v>6.5491906549190654E-2</v>
      </c>
      <c r="Z7" s="42">
        <v>1.29248E-2</v>
      </c>
      <c r="AA7" s="122"/>
      <c r="AB7" s="122"/>
    </row>
    <row r="8" spans="1:28" x14ac:dyDescent="0.2">
      <c r="A8" s="39">
        <v>408</v>
      </c>
      <c r="B8" s="39">
        <v>408</v>
      </c>
      <c r="C8" s="39" t="s">
        <v>98</v>
      </c>
      <c r="D8" s="39" t="s">
        <v>119</v>
      </c>
      <c r="E8" s="39" t="s">
        <v>120</v>
      </c>
      <c r="F8" s="39" t="s">
        <v>111</v>
      </c>
      <c r="G8" s="39" t="s">
        <v>73</v>
      </c>
      <c r="H8" s="39" t="s">
        <v>73</v>
      </c>
      <c r="I8" s="39" t="s">
        <v>102</v>
      </c>
      <c r="J8" s="39" t="s">
        <v>103</v>
      </c>
      <c r="K8" s="39" t="s">
        <v>104</v>
      </c>
      <c r="L8" s="38" t="s">
        <v>81</v>
      </c>
      <c r="M8" s="41">
        <v>1.58</v>
      </c>
      <c r="N8" s="46" t="s">
        <v>121</v>
      </c>
      <c r="O8" s="42">
        <v>1E-3</v>
      </c>
      <c r="P8" s="42">
        <v>1.78E-2</v>
      </c>
      <c r="Q8" s="41">
        <v>0</v>
      </c>
      <c r="R8" s="41">
        <v>53124000</v>
      </c>
      <c r="S8" s="41">
        <v>1</v>
      </c>
      <c r="T8" s="41">
        <v>112.4</v>
      </c>
      <c r="U8" s="41">
        <v>59711.375999999997</v>
      </c>
      <c r="V8" s="38"/>
      <c r="W8" s="39" t="s">
        <v>18</v>
      </c>
      <c r="X8" s="42">
        <v>2.6293000000000002E-3</v>
      </c>
      <c r="Y8" s="42">
        <v>6.3428806342880631E-2</v>
      </c>
      <c r="Z8" s="42">
        <v>1.25176E-2</v>
      </c>
      <c r="AA8" s="122"/>
      <c r="AB8" s="122"/>
    </row>
    <row r="9" spans="1:28" x14ac:dyDescent="0.2">
      <c r="A9" s="39">
        <v>408</v>
      </c>
      <c r="B9" s="39">
        <v>408</v>
      </c>
      <c r="C9" s="39" t="s">
        <v>98</v>
      </c>
      <c r="D9" s="39" t="s">
        <v>122</v>
      </c>
      <c r="E9" s="39" t="s">
        <v>123</v>
      </c>
      <c r="F9" s="39" t="s">
        <v>111</v>
      </c>
      <c r="G9" s="39" t="s">
        <v>73</v>
      </c>
      <c r="H9" s="39" t="s">
        <v>73</v>
      </c>
      <c r="I9" s="39" t="s">
        <v>102</v>
      </c>
      <c r="J9" s="39" t="s">
        <v>103</v>
      </c>
      <c r="K9" s="39" t="s">
        <v>104</v>
      </c>
      <c r="L9" s="38" t="s">
        <v>81</v>
      </c>
      <c r="M9" s="41">
        <v>6.89</v>
      </c>
      <c r="N9" s="46" t="s">
        <v>124</v>
      </c>
      <c r="O9" s="42">
        <v>1E-3</v>
      </c>
      <c r="P9" s="42">
        <v>1.8700000000000001E-2</v>
      </c>
      <c r="Q9" s="41">
        <v>0</v>
      </c>
      <c r="R9" s="41">
        <v>36385000</v>
      </c>
      <c r="S9" s="41">
        <v>1</v>
      </c>
      <c r="T9" s="41">
        <v>102.23</v>
      </c>
      <c r="U9" s="41">
        <v>37196.385499999997</v>
      </c>
      <c r="V9" s="38"/>
      <c r="W9" s="39" t="s">
        <v>18</v>
      </c>
      <c r="X9" s="42">
        <v>1.1850000000000001E-3</v>
      </c>
      <c r="Y9" s="42">
        <v>3.9512103951210395E-2</v>
      </c>
      <c r="Z9" s="42">
        <v>7.7977000000000003E-3</v>
      </c>
      <c r="AA9" s="122"/>
      <c r="AB9" s="122"/>
    </row>
    <row r="10" spans="1:28" x14ac:dyDescent="0.2">
      <c r="A10" s="39">
        <v>408</v>
      </c>
      <c r="B10" s="39">
        <v>408</v>
      </c>
      <c r="C10" s="39" t="s">
        <v>98</v>
      </c>
      <c r="D10" s="39" t="s">
        <v>125</v>
      </c>
      <c r="E10" s="39" t="s">
        <v>126</v>
      </c>
      <c r="F10" s="39" t="s">
        <v>101</v>
      </c>
      <c r="G10" s="39" t="s">
        <v>73</v>
      </c>
      <c r="H10" s="39" t="s">
        <v>73</v>
      </c>
      <c r="I10" s="39" t="s">
        <v>102</v>
      </c>
      <c r="J10" s="39" t="s">
        <v>103</v>
      </c>
      <c r="K10" s="39" t="s">
        <v>104</v>
      </c>
      <c r="L10" s="38" t="s">
        <v>81</v>
      </c>
      <c r="M10" s="41">
        <v>1.1499999999999999</v>
      </c>
      <c r="N10" s="46">
        <v>46025</v>
      </c>
      <c r="O10" s="42">
        <v>5.0000000000000001E-3</v>
      </c>
      <c r="P10" s="42">
        <v>4.2000000000000003E-2</v>
      </c>
      <c r="Q10" s="41">
        <v>0</v>
      </c>
      <c r="R10" s="41">
        <v>33825000</v>
      </c>
      <c r="S10" s="41">
        <v>1</v>
      </c>
      <c r="T10" s="41">
        <v>96.32</v>
      </c>
      <c r="U10" s="41">
        <v>32580.240000000002</v>
      </c>
      <c r="V10" s="38"/>
      <c r="W10" s="39" t="s">
        <v>18</v>
      </c>
      <c r="X10" s="42">
        <v>1.2174E-3</v>
      </c>
      <c r="Y10" s="42">
        <v>3.4608603460860345E-2</v>
      </c>
      <c r="Z10" s="42">
        <v>6.8300000000000001E-3</v>
      </c>
      <c r="AA10" s="122"/>
      <c r="AB10" s="122"/>
    </row>
    <row r="11" spans="1:28" x14ac:dyDescent="0.2">
      <c r="A11" s="39">
        <v>408</v>
      </c>
      <c r="B11" s="39">
        <v>408</v>
      </c>
      <c r="C11" s="39" t="s">
        <v>98</v>
      </c>
      <c r="D11" s="39" t="s">
        <v>127</v>
      </c>
      <c r="E11" s="39" t="s">
        <v>128</v>
      </c>
      <c r="F11" s="39" t="s">
        <v>101</v>
      </c>
      <c r="G11" s="39" t="s">
        <v>73</v>
      </c>
      <c r="H11" s="39" t="s">
        <v>73</v>
      </c>
      <c r="I11" s="39" t="s">
        <v>102</v>
      </c>
      <c r="J11" s="39" t="s">
        <v>103</v>
      </c>
      <c r="K11" s="39" t="s">
        <v>104</v>
      </c>
      <c r="L11" s="38" t="s">
        <v>81</v>
      </c>
      <c r="M11" s="41">
        <v>6.93</v>
      </c>
      <c r="N11" s="46" t="s">
        <v>129</v>
      </c>
      <c r="O11" s="42">
        <v>1.2999999999999999E-2</v>
      </c>
      <c r="P11" s="42">
        <v>4.3499999999999997E-2</v>
      </c>
      <c r="Q11" s="41">
        <v>0</v>
      </c>
      <c r="R11" s="41">
        <v>134200000</v>
      </c>
      <c r="S11" s="41">
        <v>1</v>
      </c>
      <c r="T11" s="41">
        <v>82.08</v>
      </c>
      <c r="U11" s="41">
        <v>110151.36</v>
      </c>
      <c r="V11" s="38"/>
      <c r="W11" s="39" t="s">
        <v>18</v>
      </c>
      <c r="X11" s="42">
        <v>4.1288999999999996E-3</v>
      </c>
      <c r="Y11" s="42">
        <v>0.11700891170089116</v>
      </c>
      <c r="Z11" s="42">
        <v>2.30917E-2</v>
      </c>
      <c r="AA11" s="122"/>
      <c r="AB11" s="122"/>
    </row>
    <row r="12" spans="1:28" x14ac:dyDescent="0.2">
      <c r="A12" s="39">
        <v>408</v>
      </c>
      <c r="B12" s="39">
        <v>408</v>
      </c>
      <c r="C12" s="39" t="s">
        <v>98</v>
      </c>
      <c r="D12" s="39" t="s">
        <v>130</v>
      </c>
      <c r="E12" s="39" t="s">
        <v>131</v>
      </c>
      <c r="F12" s="39" t="s">
        <v>111</v>
      </c>
      <c r="G12" s="39" t="s">
        <v>73</v>
      </c>
      <c r="H12" s="39" t="s">
        <v>73</v>
      </c>
      <c r="I12" s="39" t="s">
        <v>102</v>
      </c>
      <c r="J12" s="39" t="s">
        <v>103</v>
      </c>
      <c r="K12" s="39" t="s">
        <v>104</v>
      </c>
      <c r="L12" s="38" t="s">
        <v>81</v>
      </c>
      <c r="M12" s="41">
        <v>3.77</v>
      </c>
      <c r="N12" s="46" t="s">
        <v>132</v>
      </c>
      <c r="O12" s="42">
        <v>1.0999999999999999E-2</v>
      </c>
      <c r="P12" s="42">
        <v>1.7899999999999999E-2</v>
      </c>
      <c r="Q12" s="41">
        <v>0</v>
      </c>
      <c r="R12" s="41">
        <v>110800000</v>
      </c>
      <c r="S12" s="41">
        <v>1</v>
      </c>
      <c r="T12" s="41">
        <v>101.87</v>
      </c>
      <c r="U12" s="41">
        <v>112871.96</v>
      </c>
      <c r="V12" s="38"/>
      <c r="W12" s="39" t="s">
        <v>18</v>
      </c>
      <c r="X12" s="42">
        <v>4.4897000000000001E-3</v>
      </c>
      <c r="Y12" s="42">
        <v>0.11989891198989119</v>
      </c>
      <c r="Z12" s="42">
        <v>2.3661999999999999E-2</v>
      </c>
      <c r="AA12" s="122"/>
      <c r="AB12" s="122"/>
    </row>
    <row r="13" spans="1:28" x14ac:dyDescent="0.2">
      <c r="A13" s="39">
        <v>408</v>
      </c>
      <c r="B13" s="39">
        <v>408</v>
      </c>
      <c r="C13" s="39" t="s">
        <v>98</v>
      </c>
      <c r="D13" s="39" t="s">
        <v>133</v>
      </c>
      <c r="E13" s="39" t="s">
        <v>134</v>
      </c>
      <c r="F13" s="39" t="s">
        <v>101</v>
      </c>
      <c r="G13" s="39" t="s">
        <v>73</v>
      </c>
      <c r="H13" s="39" t="s">
        <v>73</v>
      </c>
      <c r="I13" s="39" t="s">
        <v>102</v>
      </c>
      <c r="J13" s="39" t="s">
        <v>103</v>
      </c>
      <c r="K13" s="39" t="s">
        <v>104</v>
      </c>
      <c r="L13" s="38" t="s">
        <v>81</v>
      </c>
      <c r="M13" s="41">
        <v>8.31</v>
      </c>
      <c r="N13" s="46" t="s">
        <v>135</v>
      </c>
      <c r="O13" s="42">
        <v>0.04</v>
      </c>
      <c r="P13" s="42">
        <v>4.48E-2</v>
      </c>
      <c r="Q13" s="41">
        <v>0</v>
      </c>
      <c r="R13" s="41">
        <v>91690000</v>
      </c>
      <c r="S13" s="41">
        <v>1</v>
      </c>
      <c r="T13" s="41">
        <v>99.13</v>
      </c>
      <c r="U13" s="41">
        <v>90892.297000000006</v>
      </c>
      <c r="V13" s="38"/>
      <c r="W13" s="39" t="s">
        <v>18</v>
      </c>
      <c r="X13" s="42">
        <v>3.9385999999999996E-3</v>
      </c>
      <c r="Y13" s="42">
        <v>9.6550909655090958E-2</v>
      </c>
      <c r="Z13" s="42">
        <v>1.90543E-2</v>
      </c>
      <c r="AA13" s="122"/>
      <c r="AB13" s="122"/>
    </row>
    <row r="14" spans="1:28" x14ac:dyDescent="0.2">
      <c r="A14" s="39">
        <v>408</v>
      </c>
      <c r="B14" s="39">
        <v>408</v>
      </c>
      <c r="C14" s="39" t="s">
        <v>136</v>
      </c>
      <c r="D14" s="39" t="s">
        <v>137</v>
      </c>
      <c r="E14" s="39" t="s">
        <v>138</v>
      </c>
      <c r="F14" s="39" t="s">
        <v>139</v>
      </c>
      <c r="G14" s="39" t="s">
        <v>73</v>
      </c>
      <c r="H14" s="39" t="s">
        <v>73</v>
      </c>
      <c r="I14" s="39" t="s">
        <v>102</v>
      </c>
      <c r="J14" s="39" t="s">
        <v>103</v>
      </c>
      <c r="K14" s="39" t="s">
        <v>104</v>
      </c>
      <c r="L14" s="38" t="s">
        <v>81</v>
      </c>
      <c r="M14" s="41">
        <v>0.34794000000000003</v>
      </c>
      <c r="N14" s="46">
        <v>45843</v>
      </c>
      <c r="O14" s="42">
        <v>0</v>
      </c>
      <c r="P14" s="42">
        <v>4.2299999999999997E-2</v>
      </c>
      <c r="Q14" s="41">
        <v>0</v>
      </c>
      <c r="R14" s="41">
        <v>12000000</v>
      </c>
      <c r="S14" s="41">
        <v>1</v>
      </c>
      <c r="T14" s="41">
        <v>98.56</v>
      </c>
      <c r="U14" s="41">
        <v>11827.2</v>
      </c>
      <c r="V14" s="38"/>
      <c r="W14" s="39" t="s">
        <v>18</v>
      </c>
      <c r="X14" s="42">
        <v>8.5709999999999996E-4</v>
      </c>
      <c r="Y14" s="42">
        <v>1.2563501256350125E-2</v>
      </c>
      <c r="Z14" s="42">
        <v>2.4794000000000001E-3</v>
      </c>
      <c r="AA14" s="122"/>
      <c r="AB14" s="122"/>
    </row>
    <row r="15" spans="1:28" x14ac:dyDescent="0.2">
      <c r="A15" s="39">
        <v>408</v>
      </c>
      <c r="B15" s="39">
        <v>408</v>
      </c>
      <c r="C15" s="39" t="s">
        <v>136</v>
      </c>
      <c r="D15" s="39" t="s">
        <v>140</v>
      </c>
      <c r="E15" s="39" t="s">
        <v>141</v>
      </c>
      <c r="F15" s="39" t="s">
        <v>139</v>
      </c>
      <c r="G15" s="39" t="s">
        <v>73</v>
      </c>
      <c r="H15" s="39" t="s">
        <v>73</v>
      </c>
      <c r="I15" s="39" t="s">
        <v>102</v>
      </c>
      <c r="J15" s="39" t="s">
        <v>103</v>
      </c>
      <c r="K15" s="39" t="s">
        <v>104</v>
      </c>
      <c r="L15" s="38" t="s">
        <v>81</v>
      </c>
      <c r="M15" s="41">
        <v>0.67396999999999996</v>
      </c>
      <c r="N15" s="46">
        <v>45725</v>
      </c>
      <c r="O15" s="42">
        <v>0</v>
      </c>
      <c r="P15" s="42">
        <v>4.24E-2</v>
      </c>
      <c r="Q15" s="41">
        <v>0</v>
      </c>
      <c r="R15" s="41">
        <v>9300000</v>
      </c>
      <c r="S15" s="41">
        <v>1</v>
      </c>
      <c r="T15" s="41">
        <v>97.23</v>
      </c>
      <c r="U15" s="41">
        <v>9042.39</v>
      </c>
      <c r="V15" s="38"/>
      <c r="W15" s="39" t="s">
        <v>18</v>
      </c>
      <c r="X15" s="42">
        <v>7.7499999999999997E-4</v>
      </c>
      <c r="Y15" s="42">
        <v>9.6053009605300953E-3</v>
      </c>
      <c r="Z15" s="42">
        <v>1.8956000000000001E-3</v>
      </c>
      <c r="AA15" s="122"/>
      <c r="AB15" s="122"/>
    </row>
    <row r="16" spans="1:28" x14ac:dyDescent="0.2">
      <c r="A16" s="39">
        <v>408</v>
      </c>
      <c r="B16" s="39">
        <v>408</v>
      </c>
      <c r="C16" s="39" t="s">
        <v>142</v>
      </c>
      <c r="D16" s="39" t="s">
        <v>143</v>
      </c>
      <c r="E16" s="39" t="s">
        <v>144</v>
      </c>
      <c r="F16" s="39" t="s">
        <v>145</v>
      </c>
      <c r="G16" s="39" t="s">
        <v>146</v>
      </c>
      <c r="H16" s="39" t="s">
        <v>147</v>
      </c>
      <c r="I16" s="39" t="s">
        <v>148</v>
      </c>
      <c r="J16" s="39" t="s">
        <v>149</v>
      </c>
      <c r="K16" s="39" t="s">
        <v>150</v>
      </c>
      <c r="L16" s="38" t="s">
        <v>82</v>
      </c>
      <c r="M16" s="41">
        <v>3.2360000000000002</v>
      </c>
      <c r="N16" s="46" t="s">
        <v>151</v>
      </c>
      <c r="O16" s="42">
        <v>4.1250000000000002E-2</v>
      </c>
      <c r="P16" s="42">
        <v>4.3279999999999999E-2</v>
      </c>
      <c r="Q16" s="41">
        <v>0</v>
      </c>
      <c r="R16" s="41">
        <v>3000000</v>
      </c>
      <c r="S16" s="41">
        <v>3.6469999999999998</v>
      </c>
      <c r="T16" s="41">
        <v>101.06945</v>
      </c>
      <c r="U16" s="41">
        <v>11058.009</v>
      </c>
      <c r="V16" s="38"/>
      <c r="W16" s="39" t="s">
        <v>18</v>
      </c>
      <c r="X16" s="42">
        <v>6.97E-5</v>
      </c>
      <c r="Y16" s="42">
        <v>1.1746401174640117E-2</v>
      </c>
      <c r="Z16" s="42">
        <v>2.3181999999999999E-3</v>
      </c>
      <c r="AA16" s="122"/>
      <c r="AB16" s="122"/>
    </row>
    <row r="17" spans="1:28" x14ac:dyDescent="0.2">
      <c r="A17" s="39">
        <v>408</v>
      </c>
      <c r="B17" s="39">
        <v>408</v>
      </c>
      <c r="C17" s="39" t="s">
        <v>142</v>
      </c>
      <c r="D17" s="39" t="s">
        <v>152</v>
      </c>
      <c r="E17" s="39" t="s">
        <v>153</v>
      </c>
      <c r="F17" s="39" t="s">
        <v>145</v>
      </c>
      <c r="G17" s="39" t="s">
        <v>146</v>
      </c>
      <c r="H17" s="39" t="s">
        <v>147</v>
      </c>
      <c r="I17" s="39" t="s">
        <v>154</v>
      </c>
      <c r="J17" s="39" t="s">
        <v>149</v>
      </c>
      <c r="K17" s="39" t="s">
        <v>150</v>
      </c>
      <c r="L17" s="38" t="s">
        <v>82</v>
      </c>
      <c r="M17" s="41">
        <v>7.1</v>
      </c>
      <c r="N17" s="46" t="s">
        <v>155</v>
      </c>
      <c r="O17" s="42">
        <v>3.875E-2</v>
      </c>
      <c r="P17" s="42">
        <v>4.548E-2</v>
      </c>
      <c r="Q17" s="41">
        <v>0</v>
      </c>
      <c r="R17" s="41">
        <v>8500000</v>
      </c>
      <c r="S17" s="41">
        <v>3.6469999999999998</v>
      </c>
      <c r="T17" s="41">
        <v>96.708479999999994</v>
      </c>
      <c r="U17" s="41">
        <v>29979.145550000001</v>
      </c>
      <c r="V17" s="38"/>
      <c r="W17" s="39" t="s">
        <v>18</v>
      </c>
      <c r="X17" s="42">
        <v>2.2359999999999999E-4</v>
      </c>
      <c r="Y17" s="42">
        <v>3.1845503184550317E-2</v>
      </c>
      <c r="Z17" s="42">
        <v>6.2846999999999998E-3</v>
      </c>
      <c r="AA17" s="122"/>
      <c r="AB17" s="122"/>
    </row>
    <row r="18" spans="1:28" x14ac:dyDescent="0.2">
      <c r="A18" s="39">
        <v>408</v>
      </c>
      <c r="B18" s="39">
        <v>408</v>
      </c>
      <c r="C18" s="39" t="s">
        <v>156</v>
      </c>
      <c r="D18" s="39" t="s">
        <v>157</v>
      </c>
      <c r="E18" s="39" t="s">
        <v>158</v>
      </c>
      <c r="F18" s="39" t="s">
        <v>145</v>
      </c>
      <c r="G18" s="39" t="s">
        <v>146</v>
      </c>
      <c r="H18" s="39" t="s">
        <v>73</v>
      </c>
      <c r="I18" s="39" t="s">
        <v>159</v>
      </c>
      <c r="J18" s="39" t="s">
        <v>160</v>
      </c>
      <c r="K18" s="39" t="s">
        <v>150</v>
      </c>
      <c r="L18" s="38" t="s">
        <v>82</v>
      </c>
      <c r="M18" s="41">
        <v>6.9880000000000004</v>
      </c>
      <c r="N18" s="46">
        <v>49281</v>
      </c>
      <c r="O18" s="42">
        <v>5.5E-2</v>
      </c>
      <c r="P18" s="42">
        <v>5.8189999999999999E-2</v>
      </c>
      <c r="Q18" s="41">
        <v>0</v>
      </c>
      <c r="R18" s="41">
        <v>4150000</v>
      </c>
      <c r="S18" s="41">
        <v>3.6469999999999998</v>
      </c>
      <c r="T18" s="41">
        <v>99.397549999999995</v>
      </c>
      <c r="U18" s="41">
        <v>15043.870349999999</v>
      </c>
      <c r="V18" s="38"/>
      <c r="W18" s="39" t="s">
        <v>18</v>
      </c>
      <c r="X18" s="42">
        <v>1.3833000000000001E-3</v>
      </c>
      <c r="Y18" s="42">
        <v>1.5980401598040157E-2</v>
      </c>
      <c r="Z18" s="42">
        <v>3.1537000000000002E-3</v>
      </c>
      <c r="AA18" s="122"/>
      <c r="AB18" s="122"/>
    </row>
    <row r="19" spans="1:28" x14ac:dyDescent="0.2">
      <c r="A19" s="39">
        <v>408</v>
      </c>
      <c r="B19" s="39">
        <v>408</v>
      </c>
      <c r="C19" s="39" t="s">
        <v>142</v>
      </c>
      <c r="D19" s="39" t="s">
        <v>161</v>
      </c>
      <c r="E19" s="39" t="s">
        <v>162</v>
      </c>
      <c r="F19" s="39" t="s">
        <v>145</v>
      </c>
      <c r="G19" s="39" t="s">
        <v>146</v>
      </c>
      <c r="H19" s="39" t="s">
        <v>147</v>
      </c>
      <c r="I19" s="39" t="s">
        <v>148</v>
      </c>
      <c r="J19" s="39" t="s">
        <v>149</v>
      </c>
      <c r="K19" s="39" t="s">
        <v>150</v>
      </c>
      <c r="L19" s="38" t="s">
        <v>82</v>
      </c>
      <c r="M19" s="41">
        <v>12.257999999999999</v>
      </c>
      <c r="N19" s="46" t="s">
        <v>163</v>
      </c>
      <c r="O19" s="42">
        <v>0.04</v>
      </c>
      <c r="P19" s="42">
        <v>4.8370000000000003E-2</v>
      </c>
      <c r="Q19" s="41">
        <v>0</v>
      </c>
      <c r="R19" s="41">
        <v>5000000</v>
      </c>
      <c r="S19" s="41">
        <v>3.6469999999999998</v>
      </c>
      <c r="T19" s="41">
        <v>90.577179999999998</v>
      </c>
      <c r="U19" s="41">
        <v>16516.75</v>
      </c>
      <c r="V19" s="38"/>
      <c r="W19" s="39" t="s">
        <v>18</v>
      </c>
      <c r="X19" s="42">
        <v>1.2310000000000001E-4</v>
      </c>
      <c r="Y19" s="42">
        <v>1.7545001754500175E-2</v>
      </c>
      <c r="Z19" s="42">
        <v>3.4624999999999999E-3</v>
      </c>
      <c r="AA19" s="122"/>
      <c r="AB19" s="122"/>
    </row>
    <row r="20" spans="1:28" x14ac:dyDescent="0.2">
      <c r="A20" s="39">
        <v>408</v>
      </c>
      <c r="B20" s="39">
        <v>408</v>
      </c>
      <c r="C20" s="39" t="s">
        <v>142</v>
      </c>
      <c r="D20" s="39" t="s">
        <v>164</v>
      </c>
      <c r="E20" s="39" t="s">
        <v>165</v>
      </c>
      <c r="F20" s="39" t="s">
        <v>145</v>
      </c>
      <c r="G20" s="39" t="s">
        <v>146</v>
      </c>
      <c r="H20" s="39" t="s">
        <v>147</v>
      </c>
      <c r="I20" s="39" t="s">
        <v>148</v>
      </c>
      <c r="J20" s="39" t="s">
        <v>149</v>
      </c>
      <c r="K20" s="39" t="s">
        <v>150</v>
      </c>
      <c r="L20" s="38" t="s">
        <v>82</v>
      </c>
      <c r="M20" s="41">
        <v>7.77</v>
      </c>
      <c r="N20" s="46" t="s">
        <v>166</v>
      </c>
      <c r="O20" s="42">
        <v>3.875E-2</v>
      </c>
      <c r="P20" s="42">
        <v>4.5699999999999998E-2</v>
      </c>
      <c r="Q20" s="41">
        <v>0</v>
      </c>
      <c r="R20" s="41">
        <v>13840000</v>
      </c>
      <c r="S20" s="41">
        <v>3.6469999999999998</v>
      </c>
      <c r="T20" s="41">
        <v>96.106979999999993</v>
      </c>
      <c r="U20" s="41">
        <v>48509.498939999998</v>
      </c>
      <c r="V20" s="38"/>
      <c r="W20" s="39" t="s">
        <v>18</v>
      </c>
      <c r="X20" s="42">
        <v>2.7680000000000001E-4</v>
      </c>
      <c r="Y20" s="42">
        <v>5.152950515295051E-2</v>
      </c>
      <c r="Z20" s="42">
        <v>1.0169299999999999E-2</v>
      </c>
      <c r="AA20" s="122"/>
      <c r="AB20" s="122"/>
    </row>
    <row r="21" spans="1:28" x14ac:dyDescent="0.2">
      <c r="A21" s="43">
        <v>408</v>
      </c>
      <c r="B21" s="43">
        <v>1257</v>
      </c>
      <c r="C21" s="43" t="s">
        <v>98</v>
      </c>
      <c r="D21" s="43" t="s">
        <v>99</v>
      </c>
      <c r="E21" s="43" t="s">
        <v>100</v>
      </c>
      <c r="F21" s="39" t="s">
        <v>101</v>
      </c>
      <c r="G21" s="39" t="s">
        <v>73</v>
      </c>
      <c r="H21" s="39" t="s">
        <v>73</v>
      </c>
      <c r="I21" s="39" t="s">
        <v>102</v>
      </c>
      <c r="J21" s="43" t="s">
        <v>103</v>
      </c>
      <c r="K21" s="39" t="s">
        <v>104</v>
      </c>
      <c r="L21" s="38" t="s">
        <v>81</v>
      </c>
      <c r="M21" s="41">
        <v>11.26</v>
      </c>
      <c r="N21" s="46" t="s">
        <v>105</v>
      </c>
      <c r="O21" s="42">
        <v>5.5E-2</v>
      </c>
      <c r="P21" s="42">
        <v>4.65E-2</v>
      </c>
      <c r="Q21" s="41">
        <v>0</v>
      </c>
      <c r="R21" s="41">
        <v>2200000</v>
      </c>
      <c r="S21" s="41">
        <v>1</v>
      </c>
      <c r="T21" s="41">
        <v>114.94</v>
      </c>
      <c r="U21" s="41">
        <v>2528.6799999999998</v>
      </c>
      <c r="V21" s="38"/>
      <c r="W21" s="39" t="s">
        <v>18</v>
      </c>
      <c r="X21" s="42">
        <v>9.0600000000000007E-5</v>
      </c>
      <c r="Y21" s="42">
        <v>4.4315E-2</v>
      </c>
      <c r="Z21" s="42">
        <v>2.4655699999999999E-2</v>
      </c>
      <c r="AA21" s="122"/>
      <c r="AB21" s="122"/>
    </row>
    <row r="22" spans="1:28" x14ac:dyDescent="0.2">
      <c r="A22" s="43">
        <v>408</v>
      </c>
      <c r="B22" s="43">
        <v>1257</v>
      </c>
      <c r="C22" s="43" t="s">
        <v>98</v>
      </c>
      <c r="D22" s="43" t="s">
        <v>167</v>
      </c>
      <c r="E22" s="43" t="s">
        <v>168</v>
      </c>
      <c r="F22" s="43" t="s">
        <v>101</v>
      </c>
      <c r="G22" s="43" t="s">
        <v>73</v>
      </c>
      <c r="H22" s="43" t="s">
        <v>73</v>
      </c>
      <c r="I22" s="43" t="s">
        <v>102</v>
      </c>
      <c r="J22" s="43" t="s">
        <v>103</v>
      </c>
      <c r="K22" s="43" t="s">
        <v>104</v>
      </c>
      <c r="L22" s="39" t="s">
        <v>81</v>
      </c>
      <c r="M22" s="47">
        <v>2.1800000000000002</v>
      </c>
      <c r="N22" s="48" t="s">
        <v>169</v>
      </c>
      <c r="O22" s="49">
        <v>0.02</v>
      </c>
      <c r="P22" s="49">
        <v>4.2700000000000002E-2</v>
      </c>
      <c r="Q22" s="47">
        <v>0</v>
      </c>
      <c r="R22" s="47">
        <v>2200000</v>
      </c>
      <c r="S22" s="47">
        <v>1</v>
      </c>
      <c r="T22" s="47">
        <v>96.74</v>
      </c>
      <c r="U22" s="47">
        <v>2128.2800000000002</v>
      </c>
      <c r="W22" s="43" t="s">
        <v>18</v>
      </c>
      <c r="X22" s="49">
        <v>8.5099999999999995E-5</v>
      </c>
      <c r="Y22" s="49">
        <v>3.7297999999999998E-2</v>
      </c>
      <c r="Z22" s="49">
        <v>2.0751599999999999E-2</v>
      </c>
      <c r="AA22" s="122"/>
      <c r="AB22" s="122"/>
    </row>
    <row r="23" spans="1:28" x14ac:dyDescent="0.2">
      <c r="A23" s="43">
        <v>408</v>
      </c>
      <c r="B23" s="43">
        <v>1257</v>
      </c>
      <c r="C23" s="43" t="s">
        <v>98</v>
      </c>
      <c r="D23" s="43" t="s">
        <v>109</v>
      </c>
      <c r="E23" s="43" t="s">
        <v>110</v>
      </c>
      <c r="F23" s="43" t="s">
        <v>111</v>
      </c>
      <c r="G23" s="43" t="s">
        <v>73</v>
      </c>
      <c r="H23" s="43" t="s">
        <v>73</v>
      </c>
      <c r="I23" s="43" t="s">
        <v>102</v>
      </c>
      <c r="J23" s="43" t="s">
        <v>103</v>
      </c>
      <c r="K23" s="43" t="s">
        <v>104</v>
      </c>
      <c r="L23" s="39" t="s">
        <v>81</v>
      </c>
      <c r="M23" s="47">
        <v>2.39</v>
      </c>
      <c r="N23" s="48" t="s">
        <v>112</v>
      </c>
      <c r="O23" s="49">
        <v>7.4999999999999997E-3</v>
      </c>
      <c r="P23" s="49">
        <v>1.7899999999999999E-2</v>
      </c>
      <c r="Q23" s="47">
        <v>0</v>
      </c>
      <c r="R23" s="47">
        <v>5100000</v>
      </c>
      <c r="S23" s="47">
        <v>1</v>
      </c>
      <c r="T23" s="47">
        <v>114.17</v>
      </c>
      <c r="U23" s="47">
        <v>5822.67</v>
      </c>
      <c r="W23" s="43" t="s">
        <v>18</v>
      </c>
      <c r="X23" s="49">
        <v>2.287E-4</v>
      </c>
      <c r="Y23" s="49">
        <v>0.1020421</v>
      </c>
      <c r="Z23" s="49">
        <v>5.6773400000000002E-2</v>
      </c>
      <c r="AA23" s="122"/>
      <c r="AB23" s="122"/>
    </row>
    <row r="24" spans="1:28" x14ac:dyDescent="0.2">
      <c r="A24" s="43">
        <v>408</v>
      </c>
      <c r="B24" s="43">
        <v>1257</v>
      </c>
      <c r="C24" s="43" t="s">
        <v>98</v>
      </c>
      <c r="D24" s="43" t="s">
        <v>170</v>
      </c>
      <c r="E24" s="43" t="s">
        <v>171</v>
      </c>
      <c r="F24" s="43" t="s">
        <v>101</v>
      </c>
      <c r="G24" s="43" t="s">
        <v>73</v>
      </c>
      <c r="H24" s="43" t="s">
        <v>73</v>
      </c>
      <c r="I24" s="43" t="s">
        <v>102</v>
      </c>
      <c r="J24" s="43" t="s">
        <v>103</v>
      </c>
      <c r="K24" s="43" t="s">
        <v>104</v>
      </c>
      <c r="L24" s="39" t="s">
        <v>81</v>
      </c>
      <c r="M24" s="47">
        <v>3.61</v>
      </c>
      <c r="N24" s="48" t="s">
        <v>172</v>
      </c>
      <c r="O24" s="49">
        <v>2.2499999999999999E-2</v>
      </c>
      <c r="P24" s="49">
        <v>4.2500000000000003E-2</v>
      </c>
      <c r="Q24" s="47">
        <v>0</v>
      </c>
      <c r="R24" s="47">
        <v>3149673</v>
      </c>
      <c r="S24" s="47">
        <v>1</v>
      </c>
      <c r="T24" s="47">
        <v>93.76</v>
      </c>
      <c r="U24" s="47">
        <v>2953.1334000000002</v>
      </c>
      <c r="W24" s="43" t="s">
        <v>18</v>
      </c>
      <c r="X24" s="49">
        <v>9.0699999999999996E-5</v>
      </c>
      <c r="Y24" s="49">
        <v>5.1753599999999997E-2</v>
      </c>
      <c r="Z24" s="49">
        <v>2.8794199999999999E-2</v>
      </c>
      <c r="AA24" s="122"/>
      <c r="AB24" s="122"/>
    </row>
    <row r="25" spans="1:28" x14ac:dyDescent="0.2">
      <c r="A25" s="43">
        <v>408</v>
      </c>
      <c r="B25" s="43">
        <v>1257</v>
      </c>
      <c r="C25" s="43" t="s">
        <v>98</v>
      </c>
      <c r="D25" s="43" t="s">
        <v>113</v>
      </c>
      <c r="E25" s="43" t="s">
        <v>114</v>
      </c>
      <c r="F25" s="43" t="s">
        <v>111</v>
      </c>
      <c r="G25" s="43" t="s">
        <v>73</v>
      </c>
      <c r="H25" s="43" t="s">
        <v>73</v>
      </c>
      <c r="I25" s="43" t="s">
        <v>102</v>
      </c>
      <c r="J25" s="43" t="s">
        <v>103</v>
      </c>
      <c r="K25" s="43" t="s">
        <v>104</v>
      </c>
      <c r="L25" s="39" t="s">
        <v>81</v>
      </c>
      <c r="M25" s="47">
        <v>4.3600000000000003</v>
      </c>
      <c r="N25" s="48" t="s">
        <v>115</v>
      </c>
      <c r="O25" s="49">
        <v>5.0000000000000001E-3</v>
      </c>
      <c r="P25" s="49">
        <v>1.77E-2</v>
      </c>
      <c r="Q25" s="47">
        <v>0</v>
      </c>
      <c r="R25" s="47">
        <v>8438000</v>
      </c>
      <c r="S25" s="47">
        <v>1</v>
      </c>
      <c r="T25" s="47">
        <v>109.52</v>
      </c>
      <c r="U25" s="47">
        <v>9241.2975999999999</v>
      </c>
      <c r="W25" s="43" t="s">
        <v>18</v>
      </c>
      <c r="X25" s="49">
        <v>3.0689999999999998E-4</v>
      </c>
      <c r="Y25" s="49">
        <v>0.1619534</v>
      </c>
      <c r="Z25" s="49">
        <v>9.0106400000000003E-2</v>
      </c>
      <c r="AA25" s="122"/>
      <c r="AB25" s="122"/>
    </row>
    <row r="26" spans="1:28" x14ac:dyDescent="0.2">
      <c r="A26" s="43">
        <v>408</v>
      </c>
      <c r="B26" s="43">
        <v>1257</v>
      </c>
      <c r="C26" s="43" t="s">
        <v>98</v>
      </c>
      <c r="D26" s="43" t="s">
        <v>116</v>
      </c>
      <c r="E26" s="43" t="s">
        <v>117</v>
      </c>
      <c r="F26" s="43" t="s">
        <v>101</v>
      </c>
      <c r="G26" s="43" t="s">
        <v>73</v>
      </c>
      <c r="H26" s="43" t="s">
        <v>73</v>
      </c>
      <c r="I26" s="43" t="s">
        <v>102</v>
      </c>
      <c r="J26" s="43" t="s">
        <v>103</v>
      </c>
      <c r="K26" s="43" t="s">
        <v>104</v>
      </c>
      <c r="L26" s="39" t="s">
        <v>81</v>
      </c>
      <c r="M26" s="47">
        <v>5.08</v>
      </c>
      <c r="N26" s="48" t="s">
        <v>118</v>
      </c>
      <c r="O26" s="49">
        <v>0.01</v>
      </c>
      <c r="P26" s="49">
        <v>4.2799999999999998E-2</v>
      </c>
      <c r="Q26" s="47">
        <v>0</v>
      </c>
      <c r="R26" s="47">
        <v>8500000</v>
      </c>
      <c r="S26" s="47">
        <v>1</v>
      </c>
      <c r="T26" s="47">
        <v>85.63</v>
      </c>
      <c r="U26" s="47">
        <v>7278.55</v>
      </c>
      <c r="W26" s="43" t="s">
        <v>18</v>
      </c>
      <c r="X26" s="49">
        <v>2.251E-4</v>
      </c>
      <c r="Y26" s="49">
        <v>0.12755639999999999</v>
      </c>
      <c r="Z26" s="49">
        <v>7.0968799999999999E-2</v>
      </c>
      <c r="AA26" s="122"/>
      <c r="AB26" s="122"/>
    </row>
    <row r="27" spans="1:28" x14ac:dyDescent="0.2">
      <c r="A27" s="43">
        <v>408</v>
      </c>
      <c r="B27" s="43">
        <v>1257</v>
      </c>
      <c r="C27" s="43" t="s">
        <v>98</v>
      </c>
      <c r="D27" s="43" t="s">
        <v>119</v>
      </c>
      <c r="E27" s="43" t="s">
        <v>120</v>
      </c>
      <c r="F27" s="43" t="s">
        <v>111</v>
      </c>
      <c r="G27" s="43" t="s">
        <v>73</v>
      </c>
      <c r="H27" s="43" t="s">
        <v>73</v>
      </c>
      <c r="I27" s="43" t="s">
        <v>102</v>
      </c>
      <c r="J27" s="43" t="s">
        <v>103</v>
      </c>
      <c r="K27" s="43" t="s">
        <v>104</v>
      </c>
      <c r="L27" s="39" t="s">
        <v>81</v>
      </c>
      <c r="M27" s="47">
        <v>1.58</v>
      </c>
      <c r="N27" s="48" t="s">
        <v>121</v>
      </c>
      <c r="O27" s="49">
        <v>1E-3</v>
      </c>
      <c r="P27" s="49">
        <v>1.78E-2</v>
      </c>
      <c r="Q27" s="47">
        <v>0</v>
      </c>
      <c r="R27" s="47">
        <v>6981000</v>
      </c>
      <c r="S27" s="47">
        <v>1</v>
      </c>
      <c r="T27" s="47">
        <v>112.4</v>
      </c>
      <c r="U27" s="47">
        <v>7846.6440000000002</v>
      </c>
      <c r="W27" s="43" t="s">
        <v>18</v>
      </c>
      <c r="X27" s="49">
        <v>3.455E-4</v>
      </c>
      <c r="Y27" s="49">
        <v>0.1375122</v>
      </c>
      <c r="Z27" s="49">
        <v>7.6508000000000007E-2</v>
      </c>
      <c r="AA27" s="122"/>
      <c r="AB27" s="122"/>
    </row>
    <row r="28" spans="1:28" x14ac:dyDescent="0.2">
      <c r="A28" s="43">
        <v>408</v>
      </c>
      <c r="B28" s="43">
        <v>1257</v>
      </c>
      <c r="C28" s="43" t="s">
        <v>98</v>
      </c>
      <c r="D28" s="43" t="s">
        <v>122</v>
      </c>
      <c r="E28" s="43" t="s">
        <v>123</v>
      </c>
      <c r="F28" s="43" t="s">
        <v>111</v>
      </c>
      <c r="G28" s="43" t="s">
        <v>73</v>
      </c>
      <c r="H28" s="43" t="s">
        <v>73</v>
      </c>
      <c r="I28" s="43" t="s">
        <v>102</v>
      </c>
      <c r="J28" s="43" t="s">
        <v>103</v>
      </c>
      <c r="K28" s="43" t="s">
        <v>104</v>
      </c>
      <c r="L28" s="43" t="s">
        <v>81</v>
      </c>
      <c r="M28" s="47">
        <v>6.89</v>
      </c>
      <c r="N28" s="48" t="s">
        <v>124</v>
      </c>
      <c r="O28" s="49">
        <v>1E-3</v>
      </c>
      <c r="P28" s="49">
        <v>1.8700000000000001E-2</v>
      </c>
      <c r="Q28" s="47">
        <v>0</v>
      </c>
      <c r="R28" s="47">
        <v>4513000</v>
      </c>
      <c r="S28" s="47">
        <v>1</v>
      </c>
      <c r="T28" s="47">
        <v>102.23</v>
      </c>
      <c r="U28" s="47">
        <v>4613.6399000000001</v>
      </c>
      <c r="W28" s="43" t="s">
        <v>18</v>
      </c>
      <c r="X28" s="49">
        <v>1.4689999999999999E-4</v>
      </c>
      <c r="Y28" s="49">
        <v>8.0853900000000006E-2</v>
      </c>
      <c r="Z28" s="49">
        <v>4.4984900000000001E-2</v>
      </c>
      <c r="AA28" s="122"/>
      <c r="AB28" s="122"/>
    </row>
    <row r="29" spans="1:28" x14ac:dyDescent="0.2">
      <c r="A29" s="43">
        <v>408</v>
      </c>
      <c r="B29" s="43">
        <v>1257</v>
      </c>
      <c r="C29" s="43" t="s">
        <v>98</v>
      </c>
      <c r="D29" s="43" t="s">
        <v>173</v>
      </c>
      <c r="E29" s="43" t="s">
        <v>174</v>
      </c>
      <c r="F29" s="43" t="s">
        <v>101</v>
      </c>
      <c r="G29" s="43" t="s">
        <v>73</v>
      </c>
      <c r="H29" s="43" t="s">
        <v>73</v>
      </c>
      <c r="I29" s="43" t="s">
        <v>102</v>
      </c>
      <c r="J29" s="43" t="s">
        <v>103</v>
      </c>
      <c r="K29" s="43" t="s">
        <v>104</v>
      </c>
      <c r="L29" s="43" t="s">
        <v>81</v>
      </c>
      <c r="M29" s="47">
        <v>11.06</v>
      </c>
      <c r="N29" s="48" t="s">
        <v>175</v>
      </c>
      <c r="O29" s="49">
        <v>1.4999999999999999E-2</v>
      </c>
      <c r="P29" s="49">
        <v>4.5900000000000003E-2</v>
      </c>
      <c r="Q29" s="47">
        <v>0</v>
      </c>
      <c r="R29" s="47">
        <v>1000000</v>
      </c>
      <c r="S29" s="47">
        <v>1</v>
      </c>
      <c r="T29" s="47">
        <v>72.099999999999994</v>
      </c>
      <c r="U29" s="47">
        <v>721</v>
      </c>
      <c r="W29" s="43" t="s">
        <v>18</v>
      </c>
      <c r="X29" s="49">
        <v>3.0599999999999998E-5</v>
      </c>
      <c r="Y29" s="49">
        <v>1.2635499999999999E-2</v>
      </c>
      <c r="Z29" s="49">
        <v>7.0299999999999998E-3</v>
      </c>
      <c r="AA29" s="122"/>
      <c r="AB29" s="122"/>
    </row>
    <row r="30" spans="1:28" x14ac:dyDescent="0.2">
      <c r="A30" s="43">
        <v>408</v>
      </c>
      <c r="B30" s="43">
        <v>1257</v>
      </c>
      <c r="C30" s="43" t="s">
        <v>98</v>
      </c>
      <c r="D30" s="43" t="s">
        <v>127</v>
      </c>
      <c r="E30" s="43" t="s">
        <v>128</v>
      </c>
      <c r="F30" s="43" t="s">
        <v>101</v>
      </c>
      <c r="G30" s="43" t="s">
        <v>73</v>
      </c>
      <c r="H30" s="43" t="s">
        <v>73</v>
      </c>
      <c r="I30" s="43" t="s">
        <v>102</v>
      </c>
      <c r="J30" s="43" t="s">
        <v>103</v>
      </c>
      <c r="K30" s="43" t="s">
        <v>104</v>
      </c>
      <c r="L30" s="43" t="s">
        <v>81</v>
      </c>
      <c r="M30" s="47">
        <v>6.93</v>
      </c>
      <c r="N30" s="48" t="s">
        <v>129</v>
      </c>
      <c r="O30" s="49">
        <v>1.2999999999999999E-2</v>
      </c>
      <c r="P30" s="49">
        <v>4.3499999999999997E-2</v>
      </c>
      <c r="Q30" s="47">
        <v>0</v>
      </c>
      <c r="R30" s="47">
        <v>8120000</v>
      </c>
      <c r="S30" s="47">
        <v>1</v>
      </c>
      <c r="T30" s="47">
        <v>82.08</v>
      </c>
      <c r="U30" s="47">
        <v>6664.8959999999997</v>
      </c>
      <c r="W30" s="43" t="s">
        <v>18</v>
      </c>
      <c r="X30" s="49">
        <v>2.498E-4</v>
      </c>
      <c r="Y30" s="49">
        <v>0.11680210000000001</v>
      </c>
      <c r="Z30" s="49">
        <v>6.4985399999999999E-2</v>
      </c>
      <c r="AA30" s="122"/>
      <c r="AB30" s="122"/>
    </row>
    <row r="31" spans="1:28" x14ac:dyDescent="0.2">
      <c r="A31" s="43">
        <v>408</v>
      </c>
      <c r="B31" s="43">
        <v>1257</v>
      </c>
      <c r="C31" s="43" t="s">
        <v>98</v>
      </c>
      <c r="D31" s="43" t="s">
        <v>130</v>
      </c>
      <c r="E31" s="43" t="s">
        <v>131</v>
      </c>
      <c r="F31" s="43" t="s">
        <v>111</v>
      </c>
      <c r="G31" s="43" t="s">
        <v>73</v>
      </c>
      <c r="H31" s="43" t="s">
        <v>73</v>
      </c>
      <c r="I31" s="43" t="s">
        <v>102</v>
      </c>
      <c r="J31" s="43" t="s">
        <v>103</v>
      </c>
      <c r="K31" s="43" t="s">
        <v>104</v>
      </c>
      <c r="L31" s="43" t="s">
        <v>81</v>
      </c>
      <c r="M31" s="47">
        <v>3.77</v>
      </c>
      <c r="N31" s="48" t="s">
        <v>132</v>
      </c>
      <c r="O31" s="49">
        <v>1.0999999999999999E-2</v>
      </c>
      <c r="P31" s="49">
        <v>1.7899999999999999E-2</v>
      </c>
      <c r="Q31" s="47">
        <v>0</v>
      </c>
      <c r="R31" s="47">
        <v>3021566</v>
      </c>
      <c r="S31" s="47">
        <v>1</v>
      </c>
      <c r="T31" s="47">
        <v>101.87</v>
      </c>
      <c r="U31" s="47">
        <v>3078.0692800000002</v>
      </c>
      <c r="W31" s="43" t="s">
        <v>18</v>
      </c>
      <c r="X31" s="49">
        <v>1.2239999999999999E-4</v>
      </c>
      <c r="Y31" s="49">
        <v>5.3943100000000001E-2</v>
      </c>
      <c r="Z31" s="49">
        <v>3.0012400000000002E-2</v>
      </c>
      <c r="AA31" s="122"/>
      <c r="AB31" s="122"/>
    </row>
    <row r="32" spans="1:28" x14ac:dyDescent="0.2">
      <c r="A32" s="43">
        <v>408</v>
      </c>
      <c r="B32" s="43">
        <v>1257</v>
      </c>
      <c r="C32" s="43" t="s">
        <v>98</v>
      </c>
      <c r="D32" s="43" t="s">
        <v>133</v>
      </c>
      <c r="E32" s="43" t="s">
        <v>134</v>
      </c>
      <c r="F32" s="43" t="s">
        <v>101</v>
      </c>
      <c r="G32" s="43" t="s">
        <v>73</v>
      </c>
      <c r="H32" s="43" t="s">
        <v>73</v>
      </c>
      <c r="I32" s="43" t="s">
        <v>102</v>
      </c>
      <c r="J32" s="43" t="s">
        <v>103</v>
      </c>
      <c r="K32" s="43" t="s">
        <v>104</v>
      </c>
      <c r="L32" s="43" t="s">
        <v>81</v>
      </c>
      <c r="M32" s="47">
        <v>8.31</v>
      </c>
      <c r="N32" s="48" t="s">
        <v>135</v>
      </c>
      <c r="O32" s="49">
        <v>0.04</v>
      </c>
      <c r="P32" s="49">
        <v>4.48E-2</v>
      </c>
      <c r="Q32" s="47">
        <v>0</v>
      </c>
      <c r="R32" s="47">
        <v>1955000</v>
      </c>
      <c r="S32" s="47">
        <v>1</v>
      </c>
      <c r="T32" s="47">
        <v>99.13</v>
      </c>
      <c r="U32" s="47">
        <v>1937.9915000000001</v>
      </c>
      <c r="W32" s="43" t="s">
        <v>18</v>
      </c>
      <c r="X32" s="49">
        <v>8.3900000000000006E-5</v>
      </c>
      <c r="Y32" s="49">
        <v>3.3963199999999999E-2</v>
      </c>
      <c r="Z32" s="49">
        <v>1.8896199999999998E-2</v>
      </c>
      <c r="AA32" s="122"/>
      <c r="AB32" s="122"/>
    </row>
    <row r="33" spans="1:28" x14ac:dyDescent="0.2">
      <c r="A33" s="43">
        <v>408</v>
      </c>
      <c r="B33" s="43">
        <v>1257</v>
      </c>
      <c r="C33" s="43" t="s">
        <v>142</v>
      </c>
      <c r="D33" s="43" t="s">
        <v>143</v>
      </c>
      <c r="E33" s="43" t="s">
        <v>144</v>
      </c>
      <c r="F33" s="43" t="s">
        <v>145</v>
      </c>
      <c r="G33" s="43" t="s">
        <v>146</v>
      </c>
      <c r="H33" s="43" t="s">
        <v>147</v>
      </c>
      <c r="I33" s="43" t="s">
        <v>148</v>
      </c>
      <c r="J33" s="43" t="s">
        <v>149</v>
      </c>
      <c r="K33" s="43" t="s">
        <v>150</v>
      </c>
      <c r="L33" s="43" t="s">
        <v>82</v>
      </c>
      <c r="M33" s="47">
        <v>3.2360000000000002</v>
      </c>
      <c r="N33" s="48" t="s">
        <v>151</v>
      </c>
      <c r="O33" s="49">
        <v>4.1250000000000002E-2</v>
      </c>
      <c r="P33" s="49">
        <v>4.3279999999999999E-2</v>
      </c>
      <c r="Q33" s="47">
        <v>0</v>
      </c>
      <c r="R33" s="47">
        <v>130000</v>
      </c>
      <c r="S33" s="47">
        <v>3.6469999999999998</v>
      </c>
      <c r="T33" s="47">
        <v>101.06945</v>
      </c>
      <c r="U33" s="47">
        <v>479.18038999999999</v>
      </c>
      <c r="W33" s="43" t="s">
        <v>18</v>
      </c>
      <c r="X33" s="49">
        <v>3.0000000000000001E-6</v>
      </c>
      <c r="Y33" s="49">
        <v>8.3975999999999999E-3</v>
      </c>
      <c r="Z33" s="49">
        <v>4.6721999999999996E-3</v>
      </c>
      <c r="AA33" s="122"/>
      <c r="AB33" s="122"/>
    </row>
    <row r="34" spans="1:28" x14ac:dyDescent="0.2">
      <c r="A34" s="43">
        <v>408</v>
      </c>
      <c r="B34" s="43">
        <v>1257</v>
      </c>
      <c r="C34" s="43" t="s">
        <v>142</v>
      </c>
      <c r="D34" s="43" t="s">
        <v>152</v>
      </c>
      <c r="E34" s="43" t="s">
        <v>153</v>
      </c>
      <c r="F34" s="43" t="s">
        <v>145</v>
      </c>
      <c r="G34" s="43" t="s">
        <v>146</v>
      </c>
      <c r="H34" s="43" t="s">
        <v>147</v>
      </c>
      <c r="I34" s="43" t="s">
        <v>154</v>
      </c>
      <c r="J34" s="43" t="s">
        <v>149</v>
      </c>
      <c r="K34" s="43" t="s">
        <v>150</v>
      </c>
      <c r="L34" s="43" t="s">
        <v>82</v>
      </c>
      <c r="M34" s="47">
        <v>7.1</v>
      </c>
      <c r="N34" s="48" t="s">
        <v>155</v>
      </c>
      <c r="O34" s="49">
        <v>3.875E-2</v>
      </c>
      <c r="P34" s="49">
        <v>4.548E-2</v>
      </c>
      <c r="Q34" s="47">
        <v>0</v>
      </c>
      <c r="R34" s="47">
        <v>200000</v>
      </c>
      <c r="S34" s="47">
        <v>3.6469999999999998</v>
      </c>
      <c r="T34" s="47">
        <v>96.708479999999994</v>
      </c>
      <c r="U34" s="47">
        <v>705.39166</v>
      </c>
      <c r="W34" s="43" t="s">
        <v>18</v>
      </c>
      <c r="X34" s="49">
        <v>5.2000000000000002E-6</v>
      </c>
      <c r="Y34" s="49">
        <v>1.2362E-2</v>
      </c>
      <c r="Z34" s="49">
        <v>6.8779000000000002E-3</v>
      </c>
      <c r="AA34" s="122"/>
      <c r="AB34" s="122"/>
    </row>
    <row r="35" spans="1:28" x14ac:dyDescent="0.2">
      <c r="A35" s="43">
        <v>408</v>
      </c>
      <c r="B35" s="43">
        <v>1257</v>
      </c>
      <c r="C35" s="43" t="s">
        <v>142</v>
      </c>
      <c r="D35" s="43" t="s">
        <v>164</v>
      </c>
      <c r="E35" s="43" t="s">
        <v>165</v>
      </c>
      <c r="F35" s="43" t="s">
        <v>145</v>
      </c>
      <c r="G35" s="43" t="s">
        <v>146</v>
      </c>
      <c r="H35" s="43" t="s">
        <v>147</v>
      </c>
      <c r="I35" s="43" t="s">
        <v>148</v>
      </c>
      <c r="J35" s="43" t="s">
        <v>149</v>
      </c>
      <c r="K35" s="43" t="s">
        <v>150</v>
      </c>
      <c r="L35" s="43" t="s">
        <v>82</v>
      </c>
      <c r="M35" s="47">
        <v>7.77</v>
      </c>
      <c r="N35" s="48" t="s">
        <v>166</v>
      </c>
      <c r="O35" s="49">
        <v>3.875E-2</v>
      </c>
      <c r="P35" s="49">
        <v>4.5699999999999998E-2</v>
      </c>
      <c r="Q35" s="47">
        <v>0</v>
      </c>
      <c r="R35" s="47">
        <v>303000</v>
      </c>
      <c r="S35" s="47">
        <v>3.6469999999999998</v>
      </c>
      <c r="T35" s="47">
        <v>96.106979999999993</v>
      </c>
      <c r="U35" s="47">
        <v>1062.02154</v>
      </c>
      <c r="W35" s="43" t="s">
        <v>18</v>
      </c>
      <c r="X35" s="49">
        <v>6.0000000000000002E-6</v>
      </c>
      <c r="Y35" s="49">
        <v>1.8611900000000001E-2</v>
      </c>
      <c r="Z35" s="49">
        <v>1.0355100000000001E-2</v>
      </c>
      <c r="AA35" s="122"/>
      <c r="AB35" s="122"/>
    </row>
    <row r="36" spans="1:28" x14ac:dyDescent="0.2">
      <c r="A36" s="43">
        <v>408</v>
      </c>
      <c r="B36" s="43">
        <v>13231</v>
      </c>
      <c r="C36" s="43" t="s">
        <v>98</v>
      </c>
      <c r="D36" s="43" t="s">
        <v>99</v>
      </c>
      <c r="E36" s="43" t="s">
        <v>100</v>
      </c>
      <c r="F36" s="43" t="s">
        <v>101</v>
      </c>
      <c r="G36" s="43" t="s">
        <v>73</v>
      </c>
      <c r="H36" s="43" t="s">
        <v>73</v>
      </c>
      <c r="I36" s="43" t="s">
        <v>102</v>
      </c>
      <c r="J36" s="43" t="s">
        <v>103</v>
      </c>
      <c r="K36" s="43" t="s">
        <v>104</v>
      </c>
      <c r="L36" s="43" t="s">
        <v>81</v>
      </c>
      <c r="M36" s="47">
        <v>11.26</v>
      </c>
      <c r="N36" s="48" t="s">
        <v>105</v>
      </c>
      <c r="O36" s="49">
        <v>5.5E-2</v>
      </c>
      <c r="P36" s="49">
        <v>4.65E-2</v>
      </c>
      <c r="Q36" s="47">
        <v>0</v>
      </c>
      <c r="R36" s="47">
        <v>100000</v>
      </c>
      <c r="S36" s="47">
        <v>1</v>
      </c>
      <c r="T36" s="47">
        <v>114.94</v>
      </c>
      <c r="U36" s="47">
        <v>114.94</v>
      </c>
      <c r="W36" s="43" t="s">
        <v>18</v>
      </c>
      <c r="X36" s="49">
        <v>4.0999999999999997E-6</v>
      </c>
      <c r="Y36" s="49">
        <v>4.963800496380049E-3</v>
      </c>
      <c r="Z36" s="49">
        <v>3.2791000000000001E-3</v>
      </c>
      <c r="AA36" s="122"/>
      <c r="AB36" s="122"/>
    </row>
    <row r="37" spans="1:28" x14ac:dyDescent="0.2">
      <c r="A37" s="43">
        <v>408</v>
      </c>
      <c r="B37" s="43">
        <v>13231</v>
      </c>
      <c r="C37" s="43" t="s">
        <v>98</v>
      </c>
      <c r="D37" s="43" t="s">
        <v>176</v>
      </c>
      <c r="E37" s="43" t="s">
        <v>177</v>
      </c>
      <c r="F37" s="43" t="s">
        <v>111</v>
      </c>
      <c r="G37" s="43" t="s">
        <v>73</v>
      </c>
      <c r="H37" s="43" t="s">
        <v>73</v>
      </c>
      <c r="I37" s="43" t="s">
        <v>102</v>
      </c>
      <c r="J37" s="43" t="s">
        <v>103</v>
      </c>
      <c r="K37" s="43" t="s">
        <v>104</v>
      </c>
      <c r="L37" s="43" t="s">
        <v>81</v>
      </c>
      <c r="M37" s="47">
        <v>0.83</v>
      </c>
      <c r="N37" s="48" t="s">
        <v>178</v>
      </c>
      <c r="O37" s="49">
        <v>7.4999999999999997E-3</v>
      </c>
      <c r="P37" s="49">
        <v>1.5699999999999999E-2</v>
      </c>
      <c r="Q37" s="47">
        <v>0</v>
      </c>
      <c r="R37" s="47">
        <v>685000</v>
      </c>
      <c r="S37" s="47">
        <v>1</v>
      </c>
      <c r="T37" s="47">
        <v>115.16</v>
      </c>
      <c r="U37" s="47">
        <v>788.846</v>
      </c>
      <c r="W37" s="43" t="s">
        <v>18</v>
      </c>
      <c r="X37" s="49">
        <v>3.15E-5</v>
      </c>
      <c r="Y37" s="49">
        <v>3.406710340671034E-2</v>
      </c>
      <c r="Z37" s="49">
        <v>2.25046E-2</v>
      </c>
      <c r="AA37" s="122"/>
      <c r="AB37" s="122"/>
    </row>
    <row r="38" spans="1:28" x14ac:dyDescent="0.2">
      <c r="A38" s="43">
        <v>408</v>
      </c>
      <c r="B38" s="43">
        <v>13231</v>
      </c>
      <c r="C38" s="43" t="s">
        <v>98</v>
      </c>
      <c r="D38" s="43" t="s">
        <v>106</v>
      </c>
      <c r="E38" s="43" t="s">
        <v>107</v>
      </c>
      <c r="F38" s="43" t="s">
        <v>101</v>
      </c>
      <c r="G38" s="43" t="s">
        <v>73</v>
      </c>
      <c r="H38" s="43" t="s">
        <v>73</v>
      </c>
      <c r="I38" s="43" t="s">
        <v>102</v>
      </c>
      <c r="J38" s="43" t="s">
        <v>103</v>
      </c>
      <c r="K38" s="43" t="s">
        <v>104</v>
      </c>
      <c r="L38" s="43" t="s">
        <v>81</v>
      </c>
      <c r="M38" s="47">
        <v>14.43</v>
      </c>
      <c r="N38" s="48" t="s">
        <v>108</v>
      </c>
      <c r="O38" s="49">
        <v>3.7499999999999999E-2</v>
      </c>
      <c r="P38" s="49">
        <v>4.7600000000000003E-2</v>
      </c>
      <c r="Q38" s="47">
        <v>0</v>
      </c>
      <c r="R38" s="47">
        <v>234300</v>
      </c>
      <c r="S38" s="47">
        <v>1</v>
      </c>
      <c r="T38" s="47">
        <v>89.17</v>
      </c>
      <c r="U38" s="47">
        <v>208.92531</v>
      </c>
      <c r="W38" s="43" t="s">
        <v>18</v>
      </c>
      <c r="X38" s="49">
        <v>8.8999999999999995E-6</v>
      </c>
      <c r="Y38" s="49">
        <v>9.02260090226009E-3</v>
      </c>
      <c r="Z38" s="49">
        <v>5.9603E-3</v>
      </c>
      <c r="AA38" s="122"/>
      <c r="AB38" s="122"/>
    </row>
    <row r="39" spans="1:28" x14ac:dyDescent="0.2">
      <c r="A39" s="43">
        <v>408</v>
      </c>
      <c r="B39" s="43">
        <v>13231</v>
      </c>
      <c r="C39" s="43" t="s">
        <v>98</v>
      </c>
      <c r="D39" s="43" t="s">
        <v>109</v>
      </c>
      <c r="E39" s="43" t="s">
        <v>110</v>
      </c>
      <c r="F39" s="43" t="s">
        <v>111</v>
      </c>
      <c r="G39" s="43" t="s">
        <v>73</v>
      </c>
      <c r="H39" s="43" t="s">
        <v>73</v>
      </c>
      <c r="I39" s="43" t="s">
        <v>102</v>
      </c>
      <c r="J39" s="43" t="s">
        <v>103</v>
      </c>
      <c r="K39" s="43" t="s">
        <v>104</v>
      </c>
      <c r="L39" s="43" t="s">
        <v>81</v>
      </c>
      <c r="M39" s="47">
        <v>2.39</v>
      </c>
      <c r="N39" s="48" t="s">
        <v>112</v>
      </c>
      <c r="O39" s="49">
        <v>7.4999999999999997E-3</v>
      </c>
      <c r="P39" s="49">
        <v>1.7899999999999999E-2</v>
      </c>
      <c r="Q39" s="47">
        <v>0</v>
      </c>
      <c r="R39" s="47">
        <v>945000</v>
      </c>
      <c r="S39" s="47">
        <v>1</v>
      </c>
      <c r="T39" s="47">
        <v>114.17</v>
      </c>
      <c r="U39" s="47">
        <v>1078.9065000000001</v>
      </c>
      <c r="W39" s="43" t="s">
        <v>18</v>
      </c>
      <c r="X39" s="49">
        <v>4.2299999999999998E-5</v>
      </c>
      <c r="Y39" s="49">
        <v>4.6593604659360466E-2</v>
      </c>
      <c r="Z39" s="49">
        <v>3.0779600000000001E-2</v>
      </c>
      <c r="AA39" s="122"/>
      <c r="AB39" s="122"/>
    </row>
    <row r="40" spans="1:28" x14ac:dyDescent="0.2">
      <c r="A40" s="43">
        <v>408</v>
      </c>
      <c r="B40" s="43">
        <v>13231</v>
      </c>
      <c r="C40" s="43" t="s">
        <v>98</v>
      </c>
      <c r="D40" s="43" t="s">
        <v>170</v>
      </c>
      <c r="E40" s="43" t="s">
        <v>171</v>
      </c>
      <c r="F40" s="43" t="s">
        <v>101</v>
      </c>
      <c r="G40" s="43" t="s">
        <v>73</v>
      </c>
      <c r="H40" s="43" t="s">
        <v>73</v>
      </c>
      <c r="I40" s="43" t="s">
        <v>102</v>
      </c>
      <c r="J40" s="43" t="s">
        <v>103</v>
      </c>
      <c r="K40" s="43" t="s">
        <v>104</v>
      </c>
      <c r="L40" s="43" t="s">
        <v>81</v>
      </c>
      <c r="M40" s="47">
        <v>3.61</v>
      </c>
      <c r="N40" s="48" t="s">
        <v>172</v>
      </c>
      <c r="O40" s="49">
        <v>2.2499999999999999E-2</v>
      </c>
      <c r="P40" s="49">
        <v>4.2500000000000003E-2</v>
      </c>
      <c r="Q40" s="47">
        <v>0</v>
      </c>
      <c r="R40" s="47">
        <v>1405238</v>
      </c>
      <c r="S40" s="47">
        <v>1</v>
      </c>
      <c r="T40" s="47">
        <v>93.76</v>
      </c>
      <c r="U40" s="47">
        <v>1317.55114</v>
      </c>
      <c r="W40" s="43" t="s">
        <v>18</v>
      </c>
      <c r="X40" s="49">
        <v>4.0399999999999999E-5</v>
      </c>
      <c r="Y40" s="49">
        <v>5.6899705689970562E-2</v>
      </c>
      <c r="Z40" s="49">
        <v>3.7587799999999998E-2</v>
      </c>
      <c r="AA40" s="122"/>
      <c r="AB40" s="122"/>
    </row>
    <row r="41" spans="1:28" x14ac:dyDescent="0.2">
      <c r="A41" s="43">
        <v>408</v>
      </c>
      <c r="B41" s="43">
        <v>13231</v>
      </c>
      <c r="C41" s="43" t="s">
        <v>98</v>
      </c>
      <c r="D41" s="43" t="s">
        <v>113</v>
      </c>
      <c r="E41" s="43" t="s">
        <v>114</v>
      </c>
      <c r="F41" s="43" t="s">
        <v>111</v>
      </c>
      <c r="G41" s="43" t="s">
        <v>73</v>
      </c>
      <c r="H41" s="43" t="s">
        <v>73</v>
      </c>
      <c r="I41" s="43" t="s">
        <v>102</v>
      </c>
      <c r="J41" s="43" t="s">
        <v>103</v>
      </c>
      <c r="K41" s="43" t="s">
        <v>104</v>
      </c>
      <c r="L41" s="43" t="s">
        <v>81</v>
      </c>
      <c r="M41" s="47">
        <v>4.3600000000000003</v>
      </c>
      <c r="N41" s="48" t="s">
        <v>115</v>
      </c>
      <c r="O41" s="49">
        <v>5.0000000000000001E-3</v>
      </c>
      <c r="P41" s="49">
        <v>1.77E-2</v>
      </c>
      <c r="Q41" s="47">
        <v>0</v>
      </c>
      <c r="R41" s="47">
        <v>649000</v>
      </c>
      <c r="S41" s="47">
        <v>1</v>
      </c>
      <c r="T41" s="47">
        <v>109.52</v>
      </c>
      <c r="U41" s="47">
        <v>710.78480000000002</v>
      </c>
      <c r="W41" s="43" t="s">
        <v>18</v>
      </c>
      <c r="X41" s="49">
        <v>2.3600000000000001E-5</v>
      </c>
      <c r="Y41" s="49">
        <v>3.0695903069590306E-2</v>
      </c>
      <c r="Z41" s="49">
        <v>2.0277699999999999E-2</v>
      </c>
      <c r="AA41" s="122"/>
      <c r="AB41" s="122"/>
    </row>
    <row r="42" spans="1:28" x14ac:dyDescent="0.2">
      <c r="A42" s="43">
        <v>408</v>
      </c>
      <c r="B42" s="43">
        <v>13231</v>
      </c>
      <c r="C42" s="43" t="s">
        <v>98</v>
      </c>
      <c r="D42" s="43" t="s">
        <v>116</v>
      </c>
      <c r="E42" s="43" t="s">
        <v>117</v>
      </c>
      <c r="F42" s="43" t="s">
        <v>101</v>
      </c>
      <c r="G42" s="43" t="s">
        <v>73</v>
      </c>
      <c r="H42" s="43" t="s">
        <v>73</v>
      </c>
      <c r="I42" s="43" t="s">
        <v>102</v>
      </c>
      <c r="J42" s="43" t="s">
        <v>103</v>
      </c>
      <c r="K42" s="43" t="s">
        <v>104</v>
      </c>
      <c r="L42" s="43" t="s">
        <v>81</v>
      </c>
      <c r="M42" s="47">
        <v>5.08</v>
      </c>
      <c r="N42" s="48" t="s">
        <v>118</v>
      </c>
      <c r="O42" s="49">
        <v>0.01</v>
      </c>
      <c r="P42" s="49">
        <v>4.2799999999999998E-2</v>
      </c>
      <c r="Q42" s="47">
        <v>0</v>
      </c>
      <c r="R42" s="47">
        <v>2476000</v>
      </c>
      <c r="S42" s="47">
        <v>1</v>
      </c>
      <c r="T42" s="47">
        <v>85.63</v>
      </c>
      <c r="U42" s="47">
        <v>2120.1988000000001</v>
      </c>
      <c r="W42" s="43" t="s">
        <v>18</v>
      </c>
      <c r="X42" s="49">
        <v>6.5500000000000006E-5</v>
      </c>
      <c r="Y42" s="49">
        <v>9.1562909156290909E-2</v>
      </c>
      <c r="Z42" s="49">
        <v>6.0486199999999997E-2</v>
      </c>
      <c r="AA42" s="122"/>
      <c r="AB42" s="122"/>
    </row>
    <row r="43" spans="1:28" x14ac:dyDescent="0.2">
      <c r="A43" s="43">
        <v>408</v>
      </c>
      <c r="B43" s="43">
        <v>13231</v>
      </c>
      <c r="C43" s="43" t="s">
        <v>98</v>
      </c>
      <c r="D43" s="43" t="s">
        <v>119</v>
      </c>
      <c r="E43" s="43" t="s">
        <v>120</v>
      </c>
      <c r="F43" s="43" t="s">
        <v>111</v>
      </c>
      <c r="G43" s="43" t="s">
        <v>73</v>
      </c>
      <c r="H43" s="43" t="s">
        <v>73</v>
      </c>
      <c r="I43" s="43" t="s">
        <v>102</v>
      </c>
      <c r="J43" s="43" t="s">
        <v>103</v>
      </c>
      <c r="K43" s="43" t="s">
        <v>104</v>
      </c>
      <c r="L43" s="43" t="s">
        <v>81</v>
      </c>
      <c r="M43" s="47">
        <v>1.58</v>
      </c>
      <c r="N43" s="48" t="s">
        <v>121</v>
      </c>
      <c r="O43" s="49">
        <v>1E-3</v>
      </c>
      <c r="P43" s="49">
        <v>1.78E-2</v>
      </c>
      <c r="Q43" s="47">
        <v>0</v>
      </c>
      <c r="R43" s="47">
        <v>1708000</v>
      </c>
      <c r="S43" s="47">
        <v>1</v>
      </c>
      <c r="T43" s="47">
        <v>112.4</v>
      </c>
      <c r="U43" s="47">
        <v>1919.7919999999999</v>
      </c>
      <c r="W43" s="43" t="s">
        <v>18</v>
      </c>
      <c r="X43" s="49">
        <v>8.4499999999999994E-5</v>
      </c>
      <c r="Y43" s="49">
        <v>8.2908108290810828E-2</v>
      </c>
      <c r="Z43" s="49">
        <v>5.4768900000000002E-2</v>
      </c>
      <c r="AA43" s="122"/>
      <c r="AB43" s="122"/>
    </row>
    <row r="44" spans="1:28" x14ac:dyDescent="0.2">
      <c r="A44" s="43">
        <v>408</v>
      </c>
      <c r="B44" s="43">
        <v>13231</v>
      </c>
      <c r="C44" s="43" t="s">
        <v>98</v>
      </c>
      <c r="D44" s="43" t="s">
        <v>122</v>
      </c>
      <c r="E44" s="43" t="s">
        <v>123</v>
      </c>
      <c r="F44" s="43" t="s">
        <v>111</v>
      </c>
      <c r="G44" s="43" t="s">
        <v>73</v>
      </c>
      <c r="H44" s="43" t="s">
        <v>73</v>
      </c>
      <c r="I44" s="43" t="s">
        <v>102</v>
      </c>
      <c r="J44" s="43" t="s">
        <v>103</v>
      </c>
      <c r="K44" s="43" t="s">
        <v>104</v>
      </c>
      <c r="L44" s="43" t="s">
        <v>81</v>
      </c>
      <c r="M44" s="47">
        <v>6.89</v>
      </c>
      <c r="N44" s="48" t="s">
        <v>124</v>
      </c>
      <c r="O44" s="49">
        <v>1E-3</v>
      </c>
      <c r="P44" s="49">
        <v>1.8700000000000001E-2</v>
      </c>
      <c r="Q44" s="47">
        <v>0</v>
      </c>
      <c r="R44" s="47">
        <v>406000</v>
      </c>
      <c r="S44" s="47">
        <v>1</v>
      </c>
      <c r="T44" s="47">
        <v>102.23</v>
      </c>
      <c r="U44" s="47">
        <v>415.05380000000002</v>
      </c>
      <c r="W44" s="43" t="s">
        <v>18</v>
      </c>
      <c r="X44" s="49">
        <v>1.3200000000000001E-5</v>
      </c>
      <c r="Y44" s="49">
        <v>1.7924501792450177E-2</v>
      </c>
      <c r="Z44" s="49">
        <v>1.18409E-2</v>
      </c>
      <c r="AA44" s="122"/>
      <c r="AB44" s="122"/>
    </row>
    <row r="45" spans="1:28" x14ac:dyDescent="0.2">
      <c r="A45" s="43">
        <v>408</v>
      </c>
      <c r="B45" s="43">
        <v>13231</v>
      </c>
      <c r="C45" s="43" t="s">
        <v>98</v>
      </c>
      <c r="D45" s="43" t="s">
        <v>125</v>
      </c>
      <c r="E45" s="43" t="s">
        <v>126</v>
      </c>
      <c r="F45" s="43" t="s">
        <v>101</v>
      </c>
      <c r="G45" s="43" t="s">
        <v>73</v>
      </c>
      <c r="H45" s="43" t="s">
        <v>73</v>
      </c>
      <c r="I45" s="43" t="s">
        <v>102</v>
      </c>
      <c r="J45" s="43" t="s">
        <v>103</v>
      </c>
      <c r="K45" s="43" t="s">
        <v>104</v>
      </c>
      <c r="L45" s="43" t="s">
        <v>81</v>
      </c>
      <c r="M45" s="47">
        <v>1.1499999999999999</v>
      </c>
      <c r="N45" s="48">
        <v>46025</v>
      </c>
      <c r="O45" s="49">
        <v>5.0000000000000001E-3</v>
      </c>
      <c r="P45" s="49">
        <v>4.2000000000000003E-2</v>
      </c>
      <c r="Q45" s="47">
        <v>0</v>
      </c>
      <c r="R45" s="47">
        <v>995000</v>
      </c>
      <c r="S45" s="47">
        <v>1</v>
      </c>
      <c r="T45" s="47">
        <v>96.32</v>
      </c>
      <c r="U45" s="47">
        <v>958.38400000000001</v>
      </c>
      <c r="W45" s="43" t="s">
        <v>18</v>
      </c>
      <c r="X45" s="49">
        <v>3.5800000000000003E-5</v>
      </c>
      <c r="Y45" s="49">
        <v>4.1388804138880415E-2</v>
      </c>
      <c r="Z45" s="49">
        <v>2.7341299999999999E-2</v>
      </c>
      <c r="AA45" s="122"/>
      <c r="AB45" s="122"/>
    </row>
    <row r="46" spans="1:28" x14ac:dyDescent="0.2">
      <c r="A46" s="43">
        <v>408</v>
      </c>
      <c r="B46" s="43">
        <v>13231</v>
      </c>
      <c r="C46" s="43" t="s">
        <v>98</v>
      </c>
      <c r="D46" s="43" t="s">
        <v>127</v>
      </c>
      <c r="E46" s="43" t="s">
        <v>128</v>
      </c>
      <c r="F46" s="43" t="s">
        <v>101</v>
      </c>
      <c r="G46" s="43" t="s">
        <v>73</v>
      </c>
      <c r="H46" s="43" t="s">
        <v>73</v>
      </c>
      <c r="I46" s="43" t="s">
        <v>102</v>
      </c>
      <c r="J46" s="43" t="s">
        <v>103</v>
      </c>
      <c r="K46" s="43" t="s">
        <v>104</v>
      </c>
      <c r="L46" s="43" t="s">
        <v>81</v>
      </c>
      <c r="M46" s="47">
        <v>6.93</v>
      </c>
      <c r="N46" s="48" t="s">
        <v>129</v>
      </c>
      <c r="O46" s="49">
        <v>1.2999999999999999E-2</v>
      </c>
      <c r="P46" s="49">
        <v>4.3499999999999997E-2</v>
      </c>
      <c r="Q46" s="47">
        <v>0</v>
      </c>
      <c r="R46" s="47">
        <v>1808000</v>
      </c>
      <c r="S46" s="47">
        <v>1</v>
      </c>
      <c r="T46" s="47">
        <v>82.08</v>
      </c>
      <c r="U46" s="47">
        <v>1484.0064</v>
      </c>
      <c r="W46" s="43" t="s">
        <v>18</v>
      </c>
      <c r="X46" s="49">
        <v>5.5600000000000003E-5</v>
      </c>
      <c r="Y46" s="49">
        <v>6.4088306408830634E-2</v>
      </c>
      <c r="Z46" s="49">
        <v>4.2336499999999999E-2</v>
      </c>
      <c r="AA46" s="122"/>
      <c r="AB46" s="122"/>
    </row>
    <row r="47" spans="1:28" x14ac:dyDescent="0.2">
      <c r="A47" s="43">
        <v>408</v>
      </c>
      <c r="B47" s="43">
        <v>13231</v>
      </c>
      <c r="C47" s="43" t="s">
        <v>98</v>
      </c>
      <c r="D47" s="43" t="s">
        <v>130</v>
      </c>
      <c r="E47" s="43" t="s">
        <v>131</v>
      </c>
      <c r="F47" s="43" t="s">
        <v>111</v>
      </c>
      <c r="G47" s="43" t="s">
        <v>73</v>
      </c>
      <c r="H47" s="43" t="s">
        <v>73</v>
      </c>
      <c r="I47" s="43" t="s">
        <v>102</v>
      </c>
      <c r="J47" s="43" t="s">
        <v>103</v>
      </c>
      <c r="K47" s="43" t="s">
        <v>104</v>
      </c>
      <c r="L47" s="43" t="s">
        <v>81</v>
      </c>
      <c r="M47" s="47">
        <v>3.77</v>
      </c>
      <c r="N47" s="48" t="s">
        <v>132</v>
      </c>
      <c r="O47" s="49">
        <v>1.0999999999999999E-2</v>
      </c>
      <c r="P47" s="49">
        <v>1.7899999999999999E-2</v>
      </c>
      <c r="Q47" s="47">
        <v>0</v>
      </c>
      <c r="R47" s="47">
        <v>780000</v>
      </c>
      <c r="S47" s="47">
        <v>1</v>
      </c>
      <c r="T47" s="47">
        <v>101.87</v>
      </c>
      <c r="U47" s="47">
        <v>794.58600000000001</v>
      </c>
      <c r="W47" s="43" t="s">
        <v>18</v>
      </c>
      <c r="X47" s="49">
        <v>3.1600000000000002E-5</v>
      </c>
      <c r="Y47" s="49">
        <v>3.4315003431500339E-2</v>
      </c>
      <c r="Z47" s="49">
        <v>2.2668399999999998E-2</v>
      </c>
      <c r="AA47" s="122"/>
      <c r="AB47" s="122"/>
    </row>
    <row r="48" spans="1:28" x14ac:dyDescent="0.2">
      <c r="A48" s="43">
        <v>408</v>
      </c>
      <c r="B48" s="43">
        <v>13231</v>
      </c>
      <c r="C48" s="43" t="s">
        <v>98</v>
      </c>
      <c r="D48" s="43" t="s">
        <v>133</v>
      </c>
      <c r="E48" s="43" t="s">
        <v>134</v>
      </c>
      <c r="F48" s="43" t="s">
        <v>101</v>
      </c>
      <c r="G48" s="43" t="s">
        <v>73</v>
      </c>
      <c r="H48" s="43" t="s">
        <v>73</v>
      </c>
      <c r="I48" s="43" t="s">
        <v>102</v>
      </c>
      <c r="J48" s="43" t="s">
        <v>103</v>
      </c>
      <c r="K48" s="43" t="s">
        <v>104</v>
      </c>
      <c r="L48" s="43" t="s">
        <v>81</v>
      </c>
      <c r="M48" s="47">
        <v>8.31</v>
      </c>
      <c r="N48" s="48" t="s">
        <v>135</v>
      </c>
      <c r="O48" s="49">
        <v>0.04</v>
      </c>
      <c r="P48" s="49">
        <v>4.48E-2</v>
      </c>
      <c r="Q48" s="47">
        <v>0</v>
      </c>
      <c r="R48" s="47">
        <v>87000</v>
      </c>
      <c r="S48" s="47">
        <v>1</v>
      </c>
      <c r="T48" s="47">
        <v>99.13</v>
      </c>
      <c r="U48" s="47">
        <v>86.243099999999998</v>
      </c>
      <c r="W48" s="43" t="s">
        <v>18</v>
      </c>
      <c r="X48" s="49">
        <v>3.7000000000000002E-6</v>
      </c>
      <c r="Y48" s="49">
        <v>3.7245003724500369E-3</v>
      </c>
      <c r="Z48" s="49">
        <v>2.4604000000000002E-3</v>
      </c>
      <c r="AA48" s="122"/>
      <c r="AB48" s="122"/>
    </row>
    <row r="49" spans="1:28" x14ac:dyDescent="0.2">
      <c r="A49" s="43">
        <v>408</v>
      </c>
      <c r="B49" s="43">
        <v>13231</v>
      </c>
      <c r="C49" s="43" t="s">
        <v>136</v>
      </c>
      <c r="D49" s="43" t="s">
        <v>179</v>
      </c>
      <c r="E49" s="43" t="s">
        <v>180</v>
      </c>
      <c r="F49" s="43" t="s">
        <v>139</v>
      </c>
      <c r="G49" s="43" t="s">
        <v>73</v>
      </c>
      <c r="H49" s="43" t="s">
        <v>73</v>
      </c>
      <c r="I49" s="43" t="s">
        <v>102</v>
      </c>
      <c r="J49" s="43" t="s">
        <v>103</v>
      </c>
      <c r="K49" s="43" t="s">
        <v>104</v>
      </c>
      <c r="L49" s="43" t="s">
        <v>81</v>
      </c>
      <c r="M49" s="47">
        <v>0.17534</v>
      </c>
      <c r="N49" s="48">
        <v>45780</v>
      </c>
      <c r="O49" s="49">
        <v>0</v>
      </c>
      <c r="P49" s="49">
        <v>4.2599999999999999E-2</v>
      </c>
      <c r="Q49" s="47">
        <v>0</v>
      </c>
      <c r="R49" s="47">
        <v>1170000</v>
      </c>
      <c r="S49" s="47">
        <v>1</v>
      </c>
      <c r="T49" s="47">
        <v>99.27</v>
      </c>
      <c r="U49" s="47">
        <v>1161.4590000000001</v>
      </c>
      <c r="W49" s="43" t="s">
        <v>18</v>
      </c>
      <c r="X49" s="49">
        <v>3.3399999999999999E-5</v>
      </c>
      <c r="Y49" s="49">
        <v>5.0158805015880499E-2</v>
      </c>
      <c r="Z49" s="49">
        <v>3.3134700000000003E-2</v>
      </c>
      <c r="AA49" s="122"/>
      <c r="AB49" s="122"/>
    </row>
    <row r="50" spans="1:28" x14ac:dyDescent="0.2">
      <c r="A50" s="43">
        <v>408</v>
      </c>
      <c r="B50" s="43">
        <v>13231</v>
      </c>
      <c r="C50" s="43" t="s">
        <v>136</v>
      </c>
      <c r="D50" s="43" t="s">
        <v>181</v>
      </c>
      <c r="E50" s="43" t="s">
        <v>182</v>
      </c>
      <c r="F50" s="43" t="s">
        <v>139</v>
      </c>
      <c r="G50" s="43" t="s">
        <v>73</v>
      </c>
      <c r="H50" s="43" t="s">
        <v>73</v>
      </c>
      <c r="I50" s="43" t="s">
        <v>102</v>
      </c>
      <c r="J50" s="43" t="s">
        <v>103</v>
      </c>
      <c r="K50" s="43" t="s">
        <v>104</v>
      </c>
      <c r="L50" s="43" t="s">
        <v>81</v>
      </c>
      <c r="M50" s="47">
        <v>0.25205</v>
      </c>
      <c r="N50" s="48">
        <v>45692</v>
      </c>
      <c r="O50" s="49">
        <v>0</v>
      </c>
      <c r="P50" s="49">
        <v>4.1700000000000001E-2</v>
      </c>
      <c r="Q50" s="47">
        <v>0</v>
      </c>
      <c r="R50" s="47">
        <v>1200000</v>
      </c>
      <c r="S50" s="47">
        <v>1</v>
      </c>
      <c r="T50" s="47">
        <v>98.97</v>
      </c>
      <c r="U50" s="47">
        <v>1187.6400000000001</v>
      </c>
      <c r="W50" s="43" t="s">
        <v>18</v>
      </c>
      <c r="X50" s="49">
        <v>1E-4</v>
      </c>
      <c r="Y50" s="49">
        <v>5.1289405128940507E-2</v>
      </c>
      <c r="Z50" s="49">
        <v>3.3881599999999998E-2</v>
      </c>
      <c r="AA50" s="122"/>
      <c r="AB50" s="122"/>
    </row>
    <row r="51" spans="1:28" x14ac:dyDescent="0.2">
      <c r="A51" s="43">
        <v>408</v>
      </c>
      <c r="B51" s="43">
        <v>13231</v>
      </c>
      <c r="C51" s="43" t="s">
        <v>136</v>
      </c>
      <c r="D51" s="43" t="s">
        <v>137</v>
      </c>
      <c r="E51" s="43" t="s">
        <v>138</v>
      </c>
      <c r="F51" s="43" t="s">
        <v>139</v>
      </c>
      <c r="G51" s="43" t="s">
        <v>73</v>
      </c>
      <c r="H51" s="43" t="s">
        <v>73</v>
      </c>
      <c r="I51" s="43" t="s">
        <v>102</v>
      </c>
      <c r="J51" s="43" t="s">
        <v>103</v>
      </c>
      <c r="K51" s="43" t="s">
        <v>104</v>
      </c>
      <c r="L51" s="43" t="s">
        <v>81</v>
      </c>
      <c r="M51" s="47">
        <v>0.34794000000000003</v>
      </c>
      <c r="N51" s="48">
        <v>45843</v>
      </c>
      <c r="O51" s="49">
        <v>0</v>
      </c>
      <c r="P51" s="49">
        <v>4.2299999999999997E-2</v>
      </c>
      <c r="Q51" s="47">
        <v>0</v>
      </c>
      <c r="R51" s="47">
        <v>4700000</v>
      </c>
      <c r="S51" s="47">
        <v>1</v>
      </c>
      <c r="T51" s="47">
        <v>98.56</v>
      </c>
      <c r="U51" s="47">
        <v>4632.32</v>
      </c>
      <c r="W51" s="43" t="s">
        <v>18</v>
      </c>
      <c r="X51" s="49">
        <v>3.3569999999999997E-4</v>
      </c>
      <c r="Y51" s="49">
        <v>0.20005132000513198</v>
      </c>
      <c r="Z51" s="49">
        <v>0.1321533</v>
      </c>
      <c r="AA51" s="122"/>
      <c r="AB51" s="122"/>
    </row>
    <row r="52" spans="1:28" x14ac:dyDescent="0.2">
      <c r="A52" s="43">
        <v>408</v>
      </c>
      <c r="B52" s="43">
        <v>13231</v>
      </c>
      <c r="C52" s="43" t="s">
        <v>136</v>
      </c>
      <c r="D52" s="43" t="s">
        <v>140</v>
      </c>
      <c r="E52" s="43" t="s">
        <v>141</v>
      </c>
      <c r="F52" s="43" t="s">
        <v>139</v>
      </c>
      <c r="G52" s="43" t="s">
        <v>73</v>
      </c>
      <c r="H52" s="43" t="s">
        <v>73</v>
      </c>
      <c r="I52" s="43" t="s">
        <v>102</v>
      </c>
      <c r="J52" s="43" t="s">
        <v>103</v>
      </c>
      <c r="K52" s="43" t="s">
        <v>104</v>
      </c>
      <c r="L52" s="43" t="s">
        <v>81</v>
      </c>
      <c r="M52" s="47">
        <v>0.67396999999999996</v>
      </c>
      <c r="N52" s="48">
        <v>45725</v>
      </c>
      <c r="O52" s="49">
        <v>0</v>
      </c>
      <c r="P52" s="49">
        <v>4.24E-2</v>
      </c>
      <c r="Q52" s="47">
        <v>0</v>
      </c>
      <c r="R52" s="47">
        <v>750000</v>
      </c>
      <c r="S52" s="47">
        <v>1</v>
      </c>
      <c r="T52" s="47">
        <v>97.23</v>
      </c>
      <c r="U52" s="47">
        <v>729.22500000000002</v>
      </c>
      <c r="W52" s="43" t="s">
        <v>18</v>
      </c>
      <c r="X52" s="49">
        <v>6.2500000000000001E-5</v>
      </c>
      <c r="Y52" s="49">
        <v>3.1492303149230315E-2</v>
      </c>
      <c r="Z52" s="49">
        <v>2.0803700000000001E-2</v>
      </c>
      <c r="AA52" s="122"/>
      <c r="AB52" s="122"/>
    </row>
    <row r="53" spans="1:28" x14ac:dyDescent="0.2">
      <c r="A53" s="43">
        <v>408</v>
      </c>
      <c r="B53" s="43">
        <v>13231</v>
      </c>
      <c r="C53" s="43" t="s">
        <v>136</v>
      </c>
      <c r="D53" s="43" t="s">
        <v>183</v>
      </c>
      <c r="E53" s="43" t="s">
        <v>184</v>
      </c>
      <c r="F53" s="43" t="s">
        <v>139</v>
      </c>
      <c r="G53" s="43" t="s">
        <v>73</v>
      </c>
      <c r="H53" s="43" t="s">
        <v>73</v>
      </c>
      <c r="I53" s="43" t="s">
        <v>102</v>
      </c>
      <c r="J53" s="43" t="s">
        <v>103</v>
      </c>
      <c r="K53" s="43" t="s">
        <v>104</v>
      </c>
      <c r="L53" s="43" t="s">
        <v>81</v>
      </c>
      <c r="M53" s="47">
        <v>0.75068000000000001</v>
      </c>
      <c r="N53" s="48">
        <v>45726</v>
      </c>
      <c r="O53" s="49">
        <v>0</v>
      </c>
      <c r="P53" s="49">
        <v>4.2000000000000003E-2</v>
      </c>
      <c r="Q53" s="47">
        <v>0</v>
      </c>
      <c r="R53" s="47">
        <v>900000</v>
      </c>
      <c r="S53" s="47">
        <v>1</v>
      </c>
      <c r="T53" s="47">
        <v>96.93</v>
      </c>
      <c r="U53" s="47">
        <v>872.37</v>
      </c>
      <c r="W53" s="43" t="s">
        <v>18</v>
      </c>
      <c r="X53" s="49">
        <v>6.4200000000000002E-5</v>
      </c>
      <c r="Y53" s="49">
        <v>3.7674203767420374E-2</v>
      </c>
      <c r="Z53" s="49">
        <v>2.48874E-2</v>
      </c>
      <c r="AA53" s="122"/>
      <c r="AB53" s="122"/>
    </row>
    <row r="54" spans="1:28" x14ac:dyDescent="0.2">
      <c r="A54" s="43">
        <v>408</v>
      </c>
      <c r="B54" s="43">
        <v>13231</v>
      </c>
      <c r="C54" s="43" t="s">
        <v>136</v>
      </c>
      <c r="D54" s="43" t="s">
        <v>185</v>
      </c>
      <c r="E54" s="43" t="s">
        <v>186</v>
      </c>
      <c r="F54" s="43" t="s">
        <v>139</v>
      </c>
      <c r="G54" s="43" t="s">
        <v>73</v>
      </c>
      <c r="H54" s="43" t="s">
        <v>73</v>
      </c>
      <c r="I54" s="43" t="s">
        <v>102</v>
      </c>
      <c r="J54" s="43" t="s">
        <v>103</v>
      </c>
      <c r="K54" s="43" t="s">
        <v>104</v>
      </c>
      <c r="L54" s="43" t="s">
        <v>81</v>
      </c>
      <c r="M54" s="47">
        <v>0.84657000000000004</v>
      </c>
      <c r="N54" s="48">
        <v>45788</v>
      </c>
      <c r="O54" s="49">
        <v>0</v>
      </c>
      <c r="P54" s="49">
        <v>4.2000000000000003E-2</v>
      </c>
      <c r="Q54" s="47">
        <v>0</v>
      </c>
      <c r="R54" s="47">
        <v>570000</v>
      </c>
      <c r="S54" s="47">
        <v>1</v>
      </c>
      <c r="T54" s="47">
        <v>96.58</v>
      </c>
      <c r="U54" s="47">
        <v>550.50599999999997</v>
      </c>
      <c r="W54" s="43" t="s">
        <v>18</v>
      </c>
      <c r="X54" s="49">
        <v>4.07E-5</v>
      </c>
      <c r="Y54" s="49">
        <v>2.3774102377410237E-2</v>
      </c>
      <c r="Z54" s="49">
        <v>1.57051E-2</v>
      </c>
      <c r="AA54" s="122"/>
      <c r="AB54" s="122"/>
    </row>
    <row r="55" spans="1:28" x14ac:dyDescent="0.2">
      <c r="A55" s="43">
        <v>408</v>
      </c>
      <c r="B55" s="43">
        <v>13231</v>
      </c>
      <c r="C55" s="43" t="s">
        <v>136</v>
      </c>
      <c r="D55" s="43" t="s">
        <v>187</v>
      </c>
      <c r="E55" s="43" t="s">
        <v>188</v>
      </c>
      <c r="F55" s="43" t="s">
        <v>139</v>
      </c>
      <c r="G55" s="43" t="s">
        <v>73</v>
      </c>
      <c r="H55" s="43" t="s">
        <v>73</v>
      </c>
      <c r="I55" s="43" t="s">
        <v>102</v>
      </c>
      <c r="J55" s="43" t="s">
        <v>103</v>
      </c>
      <c r="K55" s="43" t="s">
        <v>104</v>
      </c>
      <c r="L55" s="43" t="s">
        <v>81</v>
      </c>
      <c r="M55" s="47">
        <v>0.92327999999999999</v>
      </c>
      <c r="N55" s="48">
        <v>45728</v>
      </c>
      <c r="O55" s="49">
        <v>0</v>
      </c>
      <c r="P55" s="49">
        <v>4.19E-2</v>
      </c>
      <c r="Q55" s="47">
        <v>0</v>
      </c>
      <c r="R55" s="47">
        <v>700000</v>
      </c>
      <c r="S55" s="47">
        <v>1</v>
      </c>
      <c r="T55" s="47">
        <v>96.29</v>
      </c>
      <c r="U55" s="47">
        <v>674.03</v>
      </c>
      <c r="W55" s="43" t="s">
        <v>18</v>
      </c>
      <c r="X55" s="49">
        <v>5.0000000000000002E-5</v>
      </c>
      <c r="Y55" s="49">
        <v>2.9108702910870289E-2</v>
      </c>
      <c r="Z55" s="49">
        <v>1.9229099999999999E-2</v>
      </c>
      <c r="AA55" s="122"/>
      <c r="AB55" s="122"/>
    </row>
    <row r="56" spans="1:28" x14ac:dyDescent="0.2">
      <c r="A56" s="43">
        <v>408</v>
      </c>
      <c r="B56" s="43">
        <v>13231</v>
      </c>
      <c r="C56" s="43" t="s">
        <v>142</v>
      </c>
      <c r="D56" s="43" t="s">
        <v>189</v>
      </c>
      <c r="E56" s="43" t="s">
        <v>190</v>
      </c>
      <c r="F56" s="43" t="s">
        <v>145</v>
      </c>
      <c r="G56" s="43" t="s">
        <v>146</v>
      </c>
      <c r="H56" s="43" t="s">
        <v>147</v>
      </c>
      <c r="I56" s="43" t="s">
        <v>191</v>
      </c>
      <c r="J56" s="43" t="s">
        <v>149</v>
      </c>
      <c r="K56" s="43" t="s">
        <v>150</v>
      </c>
      <c r="L56" s="43" t="s">
        <v>82</v>
      </c>
      <c r="M56" s="47">
        <v>1.7989999999999999</v>
      </c>
      <c r="N56" s="48" t="s">
        <v>192</v>
      </c>
      <c r="O56" s="49">
        <v>0.02</v>
      </c>
      <c r="P56" s="49">
        <v>4.2500000000000003E-2</v>
      </c>
      <c r="Q56" s="47">
        <v>0</v>
      </c>
      <c r="R56" s="47">
        <v>290000</v>
      </c>
      <c r="S56" s="47">
        <v>3.6469999999999998</v>
      </c>
      <c r="T56" s="47">
        <v>96.267089999999996</v>
      </c>
      <c r="U56" s="47">
        <v>1018.14969</v>
      </c>
      <c r="W56" s="43" t="s">
        <v>18</v>
      </c>
      <c r="X56" s="49">
        <v>4.0999999999999997E-6</v>
      </c>
      <c r="Y56" s="49">
        <v>4.3969804396980443E-2</v>
      </c>
      <c r="Z56" s="49">
        <v>2.9046300000000001E-2</v>
      </c>
      <c r="AA56" s="122"/>
      <c r="AB56" s="122"/>
    </row>
    <row r="57" spans="1:28" x14ac:dyDescent="0.2">
      <c r="A57" s="43">
        <v>408</v>
      </c>
      <c r="B57" s="43">
        <v>13231</v>
      </c>
      <c r="C57" s="43" t="s">
        <v>142</v>
      </c>
      <c r="D57" s="43" t="s">
        <v>143</v>
      </c>
      <c r="E57" s="43" t="s">
        <v>144</v>
      </c>
      <c r="F57" s="43" t="s">
        <v>145</v>
      </c>
      <c r="G57" s="43" t="s">
        <v>146</v>
      </c>
      <c r="H57" s="43" t="s">
        <v>147</v>
      </c>
      <c r="I57" s="43" t="s">
        <v>148</v>
      </c>
      <c r="J57" s="43" t="s">
        <v>149</v>
      </c>
      <c r="K57" s="43" t="s">
        <v>150</v>
      </c>
      <c r="L57" s="43" t="s">
        <v>82</v>
      </c>
      <c r="M57" s="47">
        <v>3.2360000000000002</v>
      </c>
      <c r="N57" s="48" t="s">
        <v>151</v>
      </c>
      <c r="O57" s="49">
        <v>4.1250000000000002E-2</v>
      </c>
      <c r="P57" s="49">
        <v>4.3279999999999999E-2</v>
      </c>
      <c r="Q57" s="47">
        <v>0</v>
      </c>
      <c r="R57" s="47">
        <v>90000</v>
      </c>
      <c r="S57" s="47">
        <v>3.6469999999999998</v>
      </c>
      <c r="T57" s="47">
        <v>101.06945</v>
      </c>
      <c r="U57" s="47">
        <v>331.74027000000001</v>
      </c>
      <c r="W57" s="43" t="s">
        <v>18</v>
      </c>
      <c r="X57" s="49">
        <v>1.9999999999999999E-6</v>
      </c>
      <c r="Y57" s="49">
        <v>1.4326501432650143E-2</v>
      </c>
      <c r="Z57" s="49">
        <v>9.4640999999999996E-3</v>
      </c>
      <c r="AA57" s="122"/>
      <c r="AB57" s="122"/>
    </row>
    <row r="58" spans="1:28" x14ac:dyDescent="0.2">
      <c r="A58" s="43">
        <v>408</v>
      </c>
      <c r="B58" s="43">
        <v>1258</v>
      </c>
      <c r="Y58" s="49" t="s">
        <v>193</v>
      </c>
      <c r="AA58" s="122"/>
      <c r="AB58" s="122"/>
    </row>
    <row r="59" spans="1:28" x14ac:dyDescent="0.2">
      <c r="A59" s="43">
        <v>408</v>
      </c>
      <c r="B59" s="43">
        <v>15371</v>
      </c>
      <c r="Y59" s="49" t="s">
        <v>193</v>
      </c>
      <c r="AA59" s="122"/>
      <c r="AB59" s="122"/>
    </row>
    <row r="60" spans="1:28" ht="15" x14ac:dyDescent="0.2">
      <c r="A60" s="122" t="s">
        <v>2278</v>
      </c>
      <c r="B60" s="122"/>
      <c r="C60" s="122"/>
      <c r="D60" s="122"/>
      <c r="E60" s="122"/>
      <c r="F60" s="122"/>
      <c r="G60" s="122"/>
      <c r="H60" s="122"/>
      <c r="I60" s="122"/>
      <c r="J60" s="122"/>
      <c r="K60" s="122"/>
      <c r="L60" s="122"/>
      <c r="M60" s="122"/>
      <c r="N60" s="122"/>
      <c r="O60" s="122"/>
      <c r="P60" s="122"/>
      <c r="Q60" s="122"/>
      <c r="R60" s="122"/>
      <c r="S60" s="122"/>
      <c r="T60" s="122"/>
      <c r="U60" s="122"/>
      <c r="V60" s="122"/>
      <c r="W60" s="122"/>
      <c r="X60" s="122"/>
      <c r="Y60" s="122"/>
      <c r="Z60" s="122"/>
    </row>
    <row r="61" spans="1:28" ht="15" x14ac:dyDescent="0.2">
      <c r="A61" s="122" t="s">
        <v>2279</v>
      </c>
      <c r="B61" s="122"/>
      <c r="C61" s="122"/>
      <c r="D61" s="122"/>
      <c r="E61" s="122"/>
      <c r="F61" s="122"/>
      <c r="G61" s="122"/>
      <c r="H61" s="122"/>
      <c r="I61" s="122"/>
      <c r="J61" s="122"/>
      <c r="K61" s="122"/>
      <c r="L61" s="122"/>
      <c r="M61" s="122"/>
      <c r="N61" s="122"/>
      <c r="O61" s="122"/>
      <c r="P61" s="122"/>
      <c r="Q61" s="122"/>
      <c r="R61" s="122"/>
      <c r="S61" s="122"/>
      <c r="T61" s="122"/>
      <c r="U61" s="122"/>
      <c r="V61" s="122"/>
      <c r="W61" s="122"/>
      <c r="X61" s="122"/>
      <c r="Y61" s="122"/>
      <c r="Z61" s="122"/>
    </row>
  </sheetData>
  <sheetProtection formatColumns="0"/>
  <mergeCells count="5">
    <mergeCell ref="A1:Z1"/>
    <mergeCell ref="A60:Z60"/>
    <mergeCell ref="A61:Z61"/>
    <mergeCell ref="AA2:AA59"/>
    <mergeCell ref="AB1:AB59"/>
  </mergeCells>
  <dataValidations count="5">
    <dataValidation type="list" allowBlank="1" showInputMessage="1" showErrorMessage="1" sqref="H3:H21" xr:uid="{24573300-C5E6-4851-BB6F-91F68711400D}">
      <formula1>Country_list</formula1>
    </dataValidation>
    <dataValidation type="list" allowBlank="1" showInputMessage="1" showErrorMessage="1" sqref="W3:W21" xr:uid="{792C0A19-F55A-4FE1-827A-1F4FB59A086F}">
      <formula1>In_the_books</formula1>
    </dataValidation>
    <dataValidation type="list" allowBlank="1" showInputMessage="1" showErrorMessage="1" sqref="K3:K21" xr:uid="{8660509B-7DAD-4BBC-A1A9-F9831C059BC9}">
      <formula1>Rating_Agency</formula1>
    </dataValidation>
    <dataValidation type="list" allowBlank="1" showInputMessage="1" showErrorMessage="1" sqref="I3:I21" xr:uid="{21179534-6ED7-4C41-97B2-6CD3AE3520BE}">
      <formula1>Stock_Exchange_Gov_Bonds</formula1>
    </dataValidation>
    <dataValidation type="list" allowBlank="1" showInputMessage="1" showErrorMessage="1" sqref="G3:G21" xr:uid="{07258014-9536-49B0-8614-3A2466A632A0}">
      <formula1>israel_abroad</formula1>
    </dataValidation>
  </dataValidations>
  <pageMargins left="0.7" right="0.7" top="0.75" bottom="0.75" header="0.3" footer="0.3"/>
  <pageSetup paperSize="9" orientation="portrait" verticalDpi="0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CB4943F-6074-4418-8701-BD689E4DD146}">
  <sheetPr codeName="Sheet6"/>
  <dimension ref="A1:AL1048573"/>
  <sheetViews>
    <sheetView rightToLeft="1" topLeftCell="AC1" workbookViewId="0">
      <selection sqref="A1:AJ1"/>
    </sheetView>
  </sheetViews>
  <sheetFormatPr defaultColWidth="11.625" defaultRowHeight="14.25" x14ac:dyDescent="0.2"/>
  <cols>
    <col min="1" max="3" width="11.625" style="43"/>
    <col min="4" max="6" width="11.625" style="43" customWidth="1"/>
    <col min="7" max="9" width="11.625" style="43"/>
    <col min="10" max="11" width="11.625" style="43" customWidth="1"/>
    <col min="12" max="18" width="11.625" style="43"/>
    <col min="19" max="19" width="11.625" style="47"/>
    <col min="20" max="20" width="11.625" style="43"/>
    <col min="21" max="21" width="11.625" style="48"/>
    <col min="22" max="23" width="11.625" style="49"/>
    <col min="24" max="25" width="11.625" style="43"/>
    <col min="26" max="30" width="11.625" style="47"/>
    <col min="31" max="31" width="11.625" style="43" customWidth="1"/>
    <col min="32" max="33" width="11.625" style="43"/>
    <col min="34" max="36" width="11.625" style="49"/>
    <col min="37" max="16384" width="11.625" style="43"/>
  </cols>
  <sheetData>
    <row r="1" spans="1:38" ht="15" x14ac:dyDescent="0.2">
      <c r="A1" s="123" t="s">
        <v>2277</v>
      </c>
      <c r="B1" s="123"/>
      <c r="C1" s="123"/>
      <c r="D1" s="123"/>
      <c r="E1" s="123"/>
      <c r="F1" s="123"/>
      <c r="G1" s="123"/>
      <c r="H1" s="123"/>
      <c r="I1" s="123"/>
      <c r="J1" s="123"/>
      <c r="K1" s="123"/>
      <c r="L1" s="123"/>
      <c r="M1" s="123"/>
      <c r="N1" s="123"/>
      <c r="O1" s="123"/>
      <c r="P1" s="123"/>
      <c r="Q1" s="123"/>
      <c r="R1" s="123"/>
      <c r="S1" s="123"/>
      <c r="T1" s="123"/>
      <c r="U1" s="123"/>
      <c r="V1" s="123"/>
      <c r="W1" s="123"/>
      <c r="X1" s="123"/>
      <c r="Y1" s="123"/>
      <c r="Z1" s="123"/>
      <c r="AA1" s="123"/>
      <c r="AB1" s="123"/>
      <c r="AC1" s="123"/>
      <c r="AD1" s="123"/>
      <c r="AE1" s="123"/>
      <c r="AF1" s="123"/>
      <c r="AG1" s="123"/>
      <c r="AH1" s="123"/>
      <c r="AI1" s="123"/>
      <c r="AJ1" s="123"/>
      <c r="AK1" s="121"/>
      <c r="AL1" s="122" t="s">
        <v>2281</v>
      </c>
    </row>
    <row r="2" spans="1:38" ht="66.75" customHeight="1" x14ac:dyDescent="0.2">
      <c r="A2" s="33" t="s">
        <v>52</v>
      </c>
      <c r="B2" s="33" t="s">
        <v>53</v>
      </c>
      <c r="C2" s="33" t="s">
        <v>84</v>
      </c>
      <c r="D2" s="33" t="s">
        <v>194</v>
      </c>
      <c r="E2" s="33" t="s">
        <v>195</v>
      </c>
      <c r="F2" s="33" t="s">
        <v>85</v>
      </c>
      <c r="G2" s="33" t="s">
        <v>86</v>
      </c>
      <c r="H2" s="33" t="s">
        <v>196</v>
      </c>
      <c r="I2" s="33" t="s">
        <v>57</v>
      </c>
      <c r="J2" s="33" t="s">
        <v>58</v>
      </c>
      <c r="K2" s="33" t="s">
        <v>87</v>
      </c>
      <c r="L2" s="33" t="s">
        <v>88</v>
      </c>
      <c r="M2" s="33" t="s">
        <v>197</v>
      </c>
      <c r="N2" s="33" t="s">
        <v>59</v>
      </c>
      <c r="O2" s="33" t="s">
        <v>89</v>
      </c>
      <c r="P2" s="33" t="s">
        <v>61</v>
      </c>
      <c r="Q2" s="33" t="s">
        <v>198</v>
      </c>
      <c r="R2" s="33" t="s">
        <v>62</v>
      </c>
      <c r="S2" s="34" t="s">
        <v>90</v>
      </c>
      <c r="T2" s="33" t="s">
        <v>199</v>
      </c>
      <c r="U2" s="45" t="s">
        <v>91</v>
      </c>
      <c r="V2" s="35" t="s">
        <v>65</v>
      </c>
      <c r="W2" s="35" t="s">
        <v>92</v>
      </c>
      <c r="X2" s="33" t="s">
        <v>200</v>
      </c>
      <c r="Y2" s="33" t="s">
        <v>201</v>
      </c>
      <c r="Z2" s="34" t="s">
        <v>94</v>
      </c>
      <c r="AA2" s="34" t="s">
        <v>64</v>
      </c>
      <c r="AB2" s="34" t="s">
        <v>95</v>
      </c>
      <c r="AC2" s="34" t="s">
        <v>93</v>
      </c>
      <c r="AD2" s="34" t="s">
        <v>66</v>
      </c>
      <c r="AE2" s="33" t="s">
        <v>96</v>
      </c>
      <c r="AF2" s="33" t="s">
        <v>202</v>
      </c>
      <c r="AG2" s="33" t="s">
        <v>20</v>
      </c>
      <c r="AH2" s="35" t="s">
        <v>97</v>
      </c>
      <c r="AI2" s="35" t="s">
        <v>67</v>
      </c>
      <c r="AJ2" s="35" t="s">
        <v>68</v>
      </c>
      <c r="AK2" s="122" t="s">
        <v>2280</v>
      </c>
      <c r="AL2" s="122"/>
    </row>
    <row r="3" spans="1:38" x14ac:dyDescent="0.2">
      <c r="A3" s="39">
        <v>408</v>
      </c>
      <c r="B3" s="39">
        <v>408</v>
      </c>
      <c r="C3" s="39"/>
      <c r="D3" s="39"/>
      <c r="E3" s="39"/>
      <c r="F3" s="39"/>
      <c r="G3" s="39"/>
      <c r="H3" s="39"/>
      <c r="I3" s="39"/>
      <c r="J3" s="39"/>
      <c r="K3" s="39"/>
      <c r="L3" s="39"/>
      <c r="M3" s="39"/>
      <c r="N3" s="39"/>
      <c r="O3" s="38"/>
      <c r="P3" s="39"/>
      <c r="Q3" s="39"/>
      <c r="R3" s="39"/>
      <c r="S3" s="50"/>
      <c r="T3" s="51"/>
      <c r="U3" s="52"/>
      <c r="V3" s="53"/>
      <c r="X3" s="39"/>
      <c r="Y3" s="39"/>
      <c r="Z3" s="50"/>
      <c r="AA3" s="50"/>
      <c r="AB3" s="50"/>
      <c r="AC3" s="50"/>
      <c r="AD3" s="50"/>
      <c r="AE3" s="39"/>
      <c r="AF3" s="38"/>
      <c r="AG3" s="39"/>
      <c r="AI3" s="49" t="s">
        <v>193</v>
      </c>
      <c r="AK3" s="122"/>
      <c r="AL3" s="122"/>
    </row>
    <row r="4" spans="1:38" x14ac:dyDescent="0.2">
      <c r="A4" s="39">
        <v>408</v>
      </c>
      <c r="B4" s="39">
        <v>1257</v>
      </c>
      <c r="C4" s="39"/>
      <c r="D4" s="39"/>
      <c r="E4" s="39"/>
      <c r="F4" s="39"/>
      <c r="G4" s="39"/>
      <c r="H4" s="39"/>
      <c r="I4" s="39"/>
      <c r="J4" s="39"/>
      <c r="K4" s="39"/>
      <c r="L4" s="39"/>
      <c r="M4" s="39"/>
      <c r="N4" s="39"/>
      <c r="O4" s="38"/>
      <c r="P4" s="39"/>
      <c r="Q4" s="39"/>
      <c r="R4" s="39"/>
      <c r="S4" s="50"/>
      <c r="T4" s="51"/>
      <c r="U4" s="52"/>
      <c r="V4" s="53"/>
      <c r="W4" s="53"/>
      <c r="X4" s="39"/>
      <c r="Y4" s="39"/>
      <c r="Z4" s="50"/>
      <c r="AA4" s="50"/>
      <c r="AB4" s="50"/>
      <c r="AC4" s="50"/>
      <c r="AD4" s="50"/>
      <c r="AE4" s="39"/>
      <c r="AG4" s="39"/>
      <c r="AI4" s="49" t="s">
        <v>193</v>
      </c>
      <c r="AK4" s="122"/>
      <c r="AL4" s="122"/>
    </row>
    <row r="5" spans="1:38" x14ac:dyDescent="0.2">
      <c r="A5" s="39">
        <v>408</v>
      </c>
      <c r="B5" s="39">
        <v>1258</v>
      </c>
      <c r="C5" s="39"/>
      <c r="D5" s="39"/>
      <c r="E5" s="39"/>
      <c r="F5" s="39"/>
      <c r="G5" s="39"/>
      <c r="H5" s="39"/>
      <c r="I5" s="39"/>
      <c r="J5" s="39"/>
      <c r="K5" s="39"/>
      <c r="L5" s="39"/>
      <c r="M5" s="39"/>
      <c r="N5" s="39"/>
      <c r="O5" s="38"/>
      <c r="P5" s="39"/>
      <c r="Q5" s="39"/>
      <c r="R5" s="39"/>
      <c r="S5" s="50"/>
      <c r="T5" s="51"/>
      <c r="U5" s="52"/>
      <c r="V5" s="53"/>
      <c r="W5" s="53"/>
      <c r="X5" s="39"/>
      <c r="Y5" s="39"/>
      <c r="Z5" s="50"/>
      <c r="AA5" s="50"/>
      <c r="AB5" s="50"/>
      <c r="AC5" s="50"/>
      <c r="AD5" s="50"/>
      <c r="AE5" s="39"/>
      <c r="AG5" s="39"/>
      <c r="AI5" s="49" t="s">
        <v>193</v>
      </c>
      <c r="AK5" s="122"/>
      <c r="AL5" s="122"/>
    </row>
    <row r="6" spans="1:38" x14ac:dyDescent="0.2">
      <c r="A6" s="39">
        <v>408</v>
      </c>
      <c r="B6" s="39">
        <v>13231</v>
      </c>
      <c r="C6" s="39"/>
      <c r="D6" s="39"/>
      <c r="E6" s="39"/>
      <c r="F6" s="39"/>
      <c r="G6" s="39"/>
      <c r="H6" s="39"/>
      <c r="I6" s="39"/>
      <c r="J6" s="39"/>
      <c r="K6" s="39"/>
      <c r="L6" s="39"/>
      <c r="M6" s="39"/>
      <c r="N6" s="39"/>
      <c r="O6" s="38"/>
      <c r="P6" s="39"/>
      <c r="Q6" s="39"/>
      <c r="R6" s="39"/>
      <c r="S6" s="50"/>
      <c r="T6" s="51"/>
      <c r="U6" s="52"/>
      <c r="V6" s="53"/>
      <c r="W6" s="53"/>
      <c r="X6" s="39"/>
      <c r="Y6" s="39"/>
      <c r="Z6" s="50"/>
      <c r="AA6" s="50"/>
      <c r="AB6" s="50"/>
      <c r="AC6" s="50"/>
      <c r="AD6" s="50"/>
      <c r="AE6" s="39"/>
      <c r="AG6" s="39"/>
      <c r="AI6" s="49" t="s">
        <v>193</v>
      </c>
      <c r="AK6" s="122"/>
      <c r="AL6" s="122"/>
    </row>
    <row r="7" spans="1:38" x14ac:dyDescent="0.2">
      <c r="A7" s="39">
        <v>408</v>
      </c>
      <c r="B7" s="39">
        <v>15371</v>
      </c>
      <c r="C7" s="39"/>
      <c r="D7" s="39"/>
      <c r="E7" s="39"/>
      <c r="F7" s="39"/>
      <c r="G7" s="39"/>
      <c r="H7" s="39"/>
      <c r="I7" s="39"/>
      <c r="J7" s="39"/>
      <c r="K7" s="39"/>
      <c r="L7" s="39"/>
      <c r="M7" s="39"/>
      <c r="N7" s="39"/>
      <c r="O7" s="38"/>
      <c r="P7" s="39"/>
      <c r="Q7" s="39"/>
      <c r="R7" s="39"/>
      <c r="S7" s="50"/>
      <c r="T7" s="51"/>
      <c r="U7" s="52"/>
      <c r="V7" s="53"/>
      <c r="W7" s="53"/>
      <c r="X7" s="39"/>
      <c r="Y7" s="39"/>
      <c r="Z7" s="50"/>
      <c r="AA7" s="50"/>
      <c r="AB7" s="50"/>
      <c r="AC7" s="50"/>
      <c r="AD7" s="50"/>
      <c r="AE7" s="39"/>
      <c r="AG7" s="39"/>
      <c r="AI7" s="49" t="s">
        <v>193</v>
      </c>
      <c r="AK7" s="122"/>
      <c r="AL7" s="122"/>
    </row>
    <row r="8" spans="1:38" ht="15" x14ac:dyDescent="0.2">
      <c r="A8" s="124" t="s">
        <v>2278</v>
      </c>
      <c r="B8" s="124"/>
      <c r="C8" s="124"/>
      <c r="D8" s="124"/>
      <c r="E8" s="124"/>
      <c r="F8" s="124"/>
      <c r="G8" s="124"/>
      <c r="H8" s="124"/>
      <c r="I8" s="124"/>
      <c r="J8" s="124"/>
      <c r="K8" s="124"/>
      <c r="L8" s="124"/>
      <c r="M8" s="124"/>
      <c r="N8" s="124"/>
      <c r="O8" s="124"/>
      <c r="P8" s="124"/>
      <c r="Q8" s="124"/>
      <c r="R8" s="124"/>
      <c r="S8" s="124"/>
      <c r="T8" s="124"/>
      <c r="U8" s="124"/>
      <c r="V8" s="124"/>
      <c r="W8" s="124"/>
      <c r="X8" s="124"/>
      <c r="Y8" s="124"/>
      <c r="Z8" s="124"/>
      <c r="AA8" s="124"/>
      <c r="AB8" s="124"/>
      <c r="AC8" s="124"/>
      <c r="AD8" s="124"/>
      <c r="AE8" s="124"/>
      <c r="AF8" s="124"/>
      <c r="AG8" s="124"/>
      <c r="AH8" s="124"/>
      <c r="AI8" s="124"/>
      <c r="AJ8" s="124"/>
    </row>
    <row r="9" spans="1:38" ht="15" x14ac:dyDescent="0.2">
      <c r="A9" s="124" t="s">
        <v>2279</v>
      </c>
      <c r="B9" s="124"/>
      <c r="C9" s="124"/>
      <c r="D9" s="124"/>
      <c r="E9" s="124"/>
      <c r="F9" s="124"/>
      <c r="G9" s="124"/>
      <c r="H9" s="124"/>
      <c r="I9" s="124"/>
      <c r="J9" s="124"/>
      <c r="K9" s="124"/>
      <c r="L9" s="124"/>
      <c r="M9" s="124"/>
      <c r="N9" s="124"/>
      <c r="O9" s="124"/>
      <c r="P9" s="124"/>
      <c r="Q9" s="124"/>
      <c r="R9" s="124"/>
      <c r="S9" s="124"/>
      <c r="T9" s="124"/>
      <c r="U9" s="124"/>
      <c r="V9" s="124"/>
      <c r="W9" s="124"/>
      <c r="X9" s="124"/>
      <c r="Y9" s="124"/>
      <c r="Z9" s="124"/>
      <c r="AA9" s="124"/>
      <c r="AB9" s="124"/>
      <c r="AC9" s="124"/>
      <c r="AD9" s="124"/>
      <c r="AE9" s="124"/>
      <c r="AF9" s="124"/>
      <c r="AG9" s="124"/>
      <c r="AH9" s="124"/>
      <c r="AI9" s="124"/>
      <c r="AJ9" s="124"/>
    </row>
    <row r="10" spans="1:38" x14ac:dyDescent="0.2">
      <c r="A10" s="39"/>
      <c r="B10" s="39"/>
      <c r="C10" s="39"/>
      <c r="D10" s="39"/>
      <c r="E10" s="39"/>
      <c r="F10" s="39"/>
      <c r="G10" s="39"/>
      <c r="H10" s="39"/>
      <c r="I10" s="39"/>
      <c r="J10" s="39"/>
      <c r="K10" s="39"/>
      <c r="L10" s="39"/>
      <c r="M10" s="39"/>
      <c r="N10" s="39"/>
      <c r="O10" s="38"/>
      <c r="P10" s="39"/>
      <c r="Q10" s="39"/>
      <c r="R10" s="39"/>
      <c r="S10" s="50"/>
      <c r="T10" s="51"/>
      <c r="U10" s="52"/>
      <c r="V10" s="53"/>
      <c r="W10" s="53"/>
      <c r="X10" s="39"/>
      <c r="Y10" s="39"/>
      <c r="Z10" s="50"/>
      <c r="AB10" s="54"/>
      <c r="AC10" s="54"/>
      <c r="AD10" s="54"/>
      <c r="AG10" s="39"/>
    </row>
    <row r="11" spans="1:38" x14ac:dyDescent="0.2">
      <c r="A11" s="39"/>
      <c r="B11" s="39"/>
      <c r="C11" s="39"/>
      <c r="D11" s="39"/>
      <c r="E11" s="39"/>
      <c r="F11" s="39"/>
      <c r="G11" s="39"/>
      <c r="H11" s="39"/>
      <c r="I11" s="39"/>
      <c r="J11" s="39"/>
      <c r="K11" s="39"/>
      <c r="L11" s="39"/>
      <c r="M11" s="39"/>
      <c r="N11" s="39"/>
      <c r="O11" s="38"/>
      <c r="P11" s="39"/>
      <c r="Q11" s="39"/>
      <c r="R11" s="39"/>
      <c r="S11" s="50"/>
      <c r="T11" s="51"/>
      <c r="U11" s="52"/>
      <c r="V11" s="53"/>
      <c r="W11" s="53"/>
      <c r="X11" s="39"/>
      <c r="Y11" s="39"/>
      <c r="Z11" s="50"/>
      <c r="AA11" s="50"/>
      <c r="AB11" s="50"/>
      <c r="AC11" s="50"/>
      <c r="AD11" s="50"/>
      <c r="AE11" s="39"/>
      <c r="AG11" s="39"/>
    </row>
    <row r="12" spans="1:38" x14ac:dyDescent="0.2">
      <c r="A12" s="39"/>
      <c r="B12" s="39"/>
      <c r="C12" s="39"/>
      <c r="D12" s="39"/>
      <c r="E12" s="39"/>
      <c r="F12" s="39"/>
      <c r="G12" s="39"/>
      <c r="H12" s="39"/>
      <c r="I12" s="39"/>
      <c r="J12" s="39"/>
      <c r="K12" s="39"/>
      <c r="L12" s="39"/>
      <c r="M12" s="39"/>
      <c r="N12" s="39"/>
      <c r="O12" s="38"/>
      <c r="P12" s="39"/>
      <c r="Q12" s="39"/>
      <c r="R12" s="39"/>
      <c r="S12" s="50"/>
      <c r="T12" s="51"/>
      <c r="U12" s="52"/>
      <c r="V12" s="53"/>
      <c r="W12" s="53"/>
      <c r="X12" s="39"/>
      <c r="Y12" s="39"/>
      <c r="Z12" s="50"/>
      <c r="AA12" s="50"/>
      <c r="AB12" s="50"/>
      <c r="AC12" s="50"/>
      <c r="AD12" s="50"/>
      <c r="AE12" s="39"/>
      <c r="AG12" s="39"/>
    </row>
    <row r="13" spans="1:38" x14ac:dyDescent="0.2">
      <c r="A13" s="39"/>
      <c r="B13" s="39"/>
      <c r="C13" s="39"/>
      <c r="D13" s="39"/>
      <c r="E13" s="39"/>
      <c r="F13" s="39"/>
      <c r="G13" s="39"/>
      <c r="H13" s="39"/>
      <c r="I13" s="39"/>
      <c r="J13" s="39"/>
      <c r="K13" s="39"/>
      <c r="L13" s="39"/>
      <c r="M13" s="39"/>
      <c r="N13" s="39"/>
      <c r="O13" s="38"/>
      <c r="P13" s="39"/>
      <c r="Q13" s="39"/>
      <c r="R13" s="39"/>
      <c r="S13" s="50"/>
      <c r="T13" s="51"/>
      <c r="U13" s="52"/>
      <c r="V13" s="53"/>
      <c r="W13" s="53"/>
      <c r="X13" s="39"/>
      <c r="Y13" s="39"/>
      <c r="Z13" s="50"/>
      <c r="AA13" s="50"/>
      <c r="AB13" s="50"/>
      <c r="AC13" s="50"/>
      <c r="AD13" s="50"/>
      <c r="AE13" s="39"/>
      <c r="AG13" s="39"/>
    </row>
    <row r="14" spans="1:38" x14ac:dyDescent="0.2">
      <c r="A14" s="39"/>
      <c r="B14" s="39"/>
      <c r="C14" s="39"/>
      <c r="D14" s="39"/>
      <c r="E14" s="39"/>
      <c r="F14" s="39"/>
      <c r="G14" s="39"/>
      <c r="H14" s="39"/>
      <c r="I14" s="39"/>
      <c r="J14" s="39"/>
      <c r="K14" s="39"/>
      <c r="L14" s="39"/>
      <c r="M14" s="39"/>
      <c r="N14" s="39"/>
      <c r="O14" s="38"/>
      <c r="P14" s="39"/>
      <c r="Q14" s="39"/>
      <c r="R14" s="39"/>
      <c r="S14" s="50"/>
      <c r="T14" s="51"/>
      <c r="U14" s="52"/>
      <c r="V14" s="53"/>
      <c r="W14" s="53"/>
      <c r="X14" s="39"/>
      <c r="Y14" s="39"/>
      <c r="Z14" s="50"/>
      <c r="AA14" s="50"/>
      <c r="AB14" s="50"/>
      <c r="AC14" s="50"/>
      <c r="AD14" s="50"/>
      <c r="AE14" s="39"/>
      <c r="AG14" s="39"/>
    </row>
    <row r="15" spans="1:38" x14ac:dyDescent="0.2">
      <c r="A15" s="39"/>
      <c r="B15" s="39"/>
      <c r="C15" s="39"/>
      <c r="D15" s="39"/>
      <c r="E15" s="39"/>
      <c r="F15" s="39"/>
      <c r="G15" s="39"/>
      <c r="H15" s="39"/>
      <c r="I15" s="39"/>
      <c r="J15" s="39"/>
      <c r="K15" s="39"/>
      <c r="L15" s="39"/>
      <c r="M15" s="39"/>
      <c r="N15" s="39"/>
      <c r="O15" s="38"/>
      <c r="P15" s="39"/>
      <c r="Q15" s="39"/>
      <c r="R15" s="39"/>
      <c r="S15" s="50"/>
      <c r="T15" s="51"/>
      <c r="U15" s="52"/>
      <c r="V15" s="53"/>
      <c r="W15" s="53"/>
      <c r="X15" s="39"/>
      <c r="Y15" s="39"/>
      <c r="Z15" s="50"/>
      <c r="AA15" s="50"/>
      <c r="AB15" s="50"/>
      <c r="AC15" s="50"/>
      <c r="AD15" s="50"/>
      <c r="AE15" s="39"/>
      <c r="AG15" s="39"/>
    </row>
    <row r="16" spans="1:38" x14ac:dyDescent="0.2">
      <c r="A16" s="39"/>
      <c r="B16" s="39"/>
      <c r="C16" s="39"/>
      <c r="D16" s="39"/>
      <c r="E16" s="39"/>
      <c r="F16" s="39"/>
      <c r="G16" s="39"/>
      <c r="H16" s="39"/>
      <c r="I16" s="39"/>
      <c r="J16" s="39"/>
      <c r="K16" s="39"/>
      <c r="L16" s="39"/>
      <c r="M16" s="39"/>
      <c r="N16" s="39"/>
      <c r="O16" s="38"/>
      <c r="P16" s="39"/>
      <c r="Q16" s="39"/>
      <c r="R16" s="39"/>
      <c r="S16" s="50"/>
      <c r="T16" s="51"/>
      <c r="U16" s="52"/>
      <c r="V16" s="53"/>
      <c r="W16" s="53"/>
      <c r="X16" s="39"/>
      <c r="Y16" s="39"/>
      <c r="Z16" s="50"/>
      <c r="AA16" s="50"/>
      <c r="AB16" s="50"/>
      <c r="AC16" s="50"/>
      <c r="AD16" s="50"/>
      <c r="AE16" s="39"/>
      <c r="AG16" s="39"/>
    </row>
    <row r="17" spans="1:33" x14ac:dyDescent="0.2">
      <c r="A17" s="39"/>
      <c r="B17" s="39"/>
      <c r="C17" s="39"/>
      <c r="D17" s="39"/>
      <c r="E17" s="39"/>
      <c r="F17" s="39"/>
      <c r="G17" s="39"/>
      <c r="H17" s="39"/>
      <c r="I17" s="39"/>
      <c r="J17" s="39"/>
      <c r="K17" s="39"/>
      <c r="L17" s="39"/>
      <c r="M17" s="39"/>
      <c r="N17" s="39"/>
      <c r="O17" s="38"/>
      <c r="P17" s="39"/>
      <c r="Q17" s="39"/>
      <c r="R17" s="39"/>
      <c r="S17" s="50"/>
      <c r="T17" s="51"/>
      <c r="U17" s="52"/>
      <c r="V17" s="53"/>
      <c r="W17" s="53"/>
      <c r="X17" s="39"/>
      <c r="Y17" s="39"/>
      <c r="Z17" s="50"/>
      <c r="AA17" s="50"/>
      <c r="AB17" s="50"/>
      <c r="AC17" s="50"/>
      <c r="AD17" s="50"/>
      <c r="AE17" s="39"/>
      <c r="AG17" s="39"/>
    </row>
    <row r="18" spans="1:33" x14ac:dyDescent="0.2">
      <c r="A18" s="39"/>
      <c r="B18" s="39"/>
      <c r="C18" s="39"/>
      <c r="D18" s="39"/>
      <c r="E18" s="39"/>
      <c r="F18" s="39"/>
      <c r="G18" s="39"/>
      <c r="H18" s="39"/>
      <c r="I18" s="39"/>
      <c r="J18" s="39"/>
      <c r="K18" s="39"/>
      <c r="L18" s="39"/>
      <c r="M18" s="39"/>
      <c r="N18" s="39"/>
      <c r="O18" s="38"/>
      <c r="P18" s="39"/>
      <c r="Q18" s="39"/>
      <c r="R18" s="39"/>
      <c r="S18" s="50"/>
      <c r="T18" s="51"/>
      <c r="U18" s="52"/>
      <c r="V18" s="53"/>
      <c r="W18" s="53"/>
      <c r="X18" s="39"/>
      <c r="Y18" s="39"/>
      <c r="Z18" s="50"/>
      <c r="AA18" s="50"/>
      <c r="AB18" s="50"/>
      <c r="AC18" s="50"/>
      <c r="AD18" s="50"/>
      <c r="AE18" s="39"/>
      <c r="AG18" s="39"/>
    </row>
    <row r="19" spans="1:33" x14ac:dyDescent="0.2">
      <c r="A19" s="39"/>
      <c r="B19" s="39"/>
      <c r="C19" s="39"/>
      <c r="D19" s="39"/>
      <c r="E19" s="39"/>
      <c r="F19" s="39"/>
      <c r="G19" s="39"/>
      <c r="H19" s="39"/>
      <c r="I19" s="39"/>
      <c r="J19" s="39"/>
      <c r="K19" s="39"/>
      <c r="L19" s="39"/>
      <c r="M19" s="39"/>
      <c r="N19" s="39"/>
      <c r="O19" s="38"/>
      <c r="P19" s="39"/>
      <c r="Q19" s="39"/>
      <c r="R19" s="39"/>
      <c r="S19" s="50"/>
      <c r="T19" s="51"/>
      <c r="U19" s="52"/>
      <c r="V19" s="53"/>
      <c r="W19" s="53"/>
      <c r="X19" s="39"/>
      <c r="Y19" s="39"/>
      <c r="Z19" s="50"/>
      <c r="AA19" s="50"/>
      <c r="AB19" s="50"/>
      <c r="AC19" s="50"/>
      <c r="AD19" s="50"/>
      <c r="AE19" s="39"/>
      <c r="AG19" s="39"/>
    </row>
    <row r="20" spans="1:33" x14ac:dyDescent="0.2">
      <c r="A20" s="39"/>
      <c r="B20" s="39"/>
      <c r="C20" s="39"/>
      <c r="D20" s="39"/>
      <c r="E20" s="39"/>
      <c r="F20" s="39"/>
      <c r="G20" s="39"/>
      <c r="H20" s="39"/>
      <c r="I20" s="39"/>
      <c r="J20" s="39"/>
      <c r="K20" s="39"/>
      <c r="L20" s="39"/>
      <c r="M20" s="39"/>
      <c r="N20" s="39"/>
      <c r="O20" s="38"/>
      <c r="P20" s="39"/>
      <c r="Q20" s="39"/>
      <c r="R20" s="39"/>
      <c r="S20" s="50"/>
      <c r="T20" s="51"/>
      <c r="U20" s="52"/>
      <c r="V20" s="53"/>
      <c r="W20" s="53"/>
      <c r="X20" s="39"/>
      <c r="Y20" s="39"/>
      <c r="Z20" s="50"/>
      <c r="AA20" s="50"/>
      <c r="AB20" s="50"/>
      <c r="AC20" s="50"/>
      <c r="AD20" s="50"/>
      <c r="AE20" s="39"/>
      <c r="AG20" s="39"/>
    </row>
    <row r="21" spans="1:33" x14ac:dyDescent="0.2">
      <c r="E21" s="39"/>
      <c r="H21" s="39"/>
      <c r="I21" s="39"/>
      <c r="J21" s="39"/>
      <c r="K21" s="39"/>
      <c r="L21" s="39"/>
      <c r="M21" s="39"/>
      <c r="N21" s="39"/>
      <c r="O21" s="38"/>
      <c r="P21" s="39"/>
      <c r="Q21" s="39"/>
      <c r="T21" s="51"/>
      <c r="X21" s="39"/>
      <c r="Y21" s="39"/>
      <c r="AG21" s="39"/>
    </row>
    <row r="22" spans="1:33" x14ac:dyDescent="0.2">
      <c r="T22" s="37"/>
    </row>
    <row r="23" spans="1:33" x14ac:dyDescent="0.2">
      <c r="T23" s="37"/>
    </row>
    <row r="24" spans="1:33" x14ac:dyDescent="0.2">
      <c r="T24" s="37"/>
    </row>
    <row r="25" spans="1:33" x14ac:dyDescent="0.2">
      <c r="T25" s="37"/>
    </row>
    <row r="26" spans="1:33" x14ac:dyDescent="0.2">
      <c r="T26" s="38"/>
    </row>
    <row r="1048573" spans="12:14" x14ac:dyDescent="0.2">
      <c r="L1048573" s="55"/>
      <c r="N1048573" s="56"/>
    </row>
  </sheetData>
  <sheetProtection formatColumns="0"/>
  <mergeCells count="5">
    <mergeCell ref="A1:AJ1"/>
    <mergeCell ref="A8:AJ8"/>
    <mergeCell ref="A9:AJ9"/>
    <mergeCell ref="AK2:AK7"/>
    <mergeCell ref="AL1:AL7"/>
  </mergeCells>
  <dataValidations count="15">
    <dataValidation type="list" allowBlank="1" showInputMessage="1" showErrorMessage="1" sqref="L3:L7 L10:L21" xr:uid="{106B5417-2FF7-41C2-B6CF-9C9A12C9814E}">
      <formula1>Stock_Exchange</formula1>
    </dataValidation>
    <dataValidation type="list" allowBlank="1" showInputMessage="1" showErrorMessage="1" sqref="M3:M7 M10:M21" xr:uid="{B901601C-F0C6-498C-8738-FD609E8F7942}">
      <formula1>Industry_Sector</formula1>
    </dataValidation>
    <dataValidation type="list" allowBlank="1" showInputMessage="1" showErrorMessage="1" sqref="H3" xr:uid="{92F3915E-EE9F-4E22-814A-C84FFFE12933}">
      <formula1>Security_ID_Number_Type</formula1>
    </dataValidation>
    <dataValidation type="list" allowBlank="1" showInputMessage="1" showErrorMessage="1" sqref="H4:H7 H10:H21" xr:uid="{A12CED0A-057A-4923-8D24-774D36998B90}">
      <formula1>Type_of_Security_ID_Fund</formula1>
    </dataValidation>
    <dataValidation type="list" allowBlank="1" showInputMessage="1" showErrorMessage="1" sqref="E3:E7 E10:E21" xr:uid="{4B3BF6FB-1509-4E8F-8A62-D7EF66A4EFEB}">
      <formula1>Issuer_Number_Type_2</formula1>
    </dataValidation>
    <dataValidation type="list" allowBlank="1" showInputMessage="1" showErrorMessage="1" sqref="X3:X7 X10:X21" xr:uid="{C09A1359-9240-42B4-8A25-021698D43C36}">
      <formula1>Subordination_Risk</formula1>
    </dataValidation>
    <dataValidation type="list" allowBlank="1" showInputMessage="1" showErrorMessage="1" sqref="Y3:Y7 Y10:Y21" xr:uid="{5AFEF4C8-4C4E-42AA-8954-37545235C462}">
      <formula1>Yes_No_Bad_Debt</formula1>
    </dataValidation>
    <dataValidation type="list" allowBlank="1" showInputMessage="1" showErrorMessage="1" sqref="T3:T7 T10:T21" xr:uid="{AF3EA83E-479C-408C-935C-033202D25BA5}">
      <formula1>Underlying_Interest_Rates</formula1>
    </dataValidation>
    <dataValidation type="list" allowBlank="1" showInputMessage="1" showErrorMessage="1" sqref="K3:K7 K10:K21" xr:uid="{7DB347E6-2E31-45B9-A8DC-7901E6BBDDEE}">
      <formula1>Country_list</formula1>
    </dataValidation>
    <dataValidation type="list" allowBlank="1" showInputMessage="1" showErrorMessage="1" sqref="AG10:AG21 AG3:AG7" xr:uid="{E2375FA9-553D-43D4-AB7A-5E1AB5028DCB}">
      <formula1>In_the_books</formula1>
    </dataValidation>
    <dataValidation type="list" allowBlank="1" showInputMessage="1" showErrorMessage="1" sqref="Q3:Q7 Q10:Q21" xr:uid="{5FF2B418-4276-47F6-BBF4-BEC117E17EEB}">
      <formula1>What_is_rated</formula1>
    </dataValidation>
    <dataValidation type="list" allowBlank="1" showInputMessage="1" showErrorMessage="1" sqref="P3:P7 P10:P21" xr:uid="{8FFB1712-2C47-42D8-957C-CB9CDA17B03C}">
      <formula1>Rating_Agency</formula1>
    </dataValidation>
    <dataValidation type="list" allowBlank="1" showInputMessage="1" showErrorMessage="1" sqref="N1048573:N1048576 N3:N7 N10:N21" xr:uid="{86FC031C-20FA-4FDB-90FA-AFFCD59ABEAB}">
      <formula1>Holding_interest</formula1>
    </dataValidation>
    <dataValidation type="list" allowBlank="1" showInputMessage="1" showErrorMessage="1" sqref="J3:J7 J10:J21" xr:uid="{E636A247-6AE4-421E-9F04-3D7FF9E0D144}">
      <formula1>israel_abroad</formula1>
    </dataValidation>
    <dataValidation type="list" allowBlank="1" showInputMessage="1" showErrorMessage="1" sqref="L1048573:L1048576" xr:uid="{7A7585FC-636E-424D-B0C4-2E6EA46E97CA}">
      <formula1>Stock_Exchange_Gov_Bonds</formula1>
    </dataValidation>
  </dataValidations>
  <pageMargins left="0.7" right="0.7" top="0.75" bottom="0.75" header="0.3" footer="0.3"/>
  <pageSetup paperSize="9"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2060CB3-A8E1-439C-B3C9-C18A827202B0}">
  <sheetPr codeName="Sheet7"/>
  <dimension ref="A1:AL156"/>
  <sheetViews>
    <sheetView rightToLeft="1" topLeftCell="AA1" workbookViewId="0">
      <selection sqref="A1:AJ1"/>
    </sheetView>
  </sheetViews>
  <sheetFormatPr defaultColWidth="11.625" defaultRowHeight="14.25" x14ac:dyDescent="0.2"/>
  <cols>
    <col min="1" max="2" width="11.625" style="37"/>
    <col min="3" max="3" width="27.25" style="37" bestFit="1" customWidth="1"/>
    <col min="4" max="4" width="26.75" style="37" bestFit="1" customWidth="1"/>
    <col min="5" max="5" width="11.625" style="37"/>
    <col min="6" max="6" width="20.875" style="43" bestFit="1" customWidth="1"/>
    <col min="7" max="7" width="14.5" style="37" bestFit="1" customWidth="1"/>
    <col min="8" max="8" width="23.75" style="37" customWidth="1"/>
    <col min="9" max="9" width="22.75" style="37" bestFit="1" customWidth="1"/>
    <col min="10" max="12" width="11.625" style="37" customWidth="1"/>
    <col min="13" max="13" width="11.625" style="37"/>
    <col min="14" max="14" width="14.125" style="37" bestFit="1" customWidth="1"/>
    <col min="15" max="16" width="11.625" style="37"/>
    <col min="17" max="17" width="12.25" style="37" bestFit="1" customWidth="1"/>
    <col min="18" max="19" width="11.625" style="37"/>
    <col min="20" max="20" width="11.625" style="40"/>
    <col min="21" max="21" width="11.625" style="59"/>
    <col min="22" max="24" width="11.625" style="44"/>
    <col min="25" max="25" width="11.625" style="43"/>
    <col min="26" max="26" width="13.5" style="47" bestFit="1" customWidth="1"/>
    <col min="27" max="27" width="13.5" style="40" bestFit="1" customWidth="1"/>
    <col min="28" max="31" width="11.625" style="40"/>
    <col min="32" max="33" width="11.625" style="37"/>
    <col min="34" max="37" width="11.625" style="44"/>
    <col min="38" max="16384" width="11.625" style="37"/>
  </cols>
  <sheetData>
    <row r="1" spans="1:38" ht="15" x14ac:dyDescent="0.2">
      <c r="A1" s="120" t="s">
        <v>2277</v>
      </c>
      <c r="B1" s="120"/>
      <c r="C1" s="120"/>
      <c r="D1" s="120"/>
      <c r="E1" s="120"/>
      <c r="F1" s="120"/>
      <c r="G1" s="120"/>
      <c r="H1" s="120"/>
      <c r="I1" s="120"/>
      <c r="J1" s="120"/>
      <c r="K1" s="120"/>
      <c r="L1" s="120"/>
      <c r="M1" s="120"/>
      <c r="N1" s="120"/>
      <c r="O1" s="120"/>
      <c r="P1" s="120"/>
      <c r="Q1" s="120"/>
      <c r="R1" s="120"/>
      <c r="S1" s="120"/>
      <c r="T1" s="120"/>
      <c r="U1" s="120"/>
      <c r="V1" s="120"/>
      <c r="W1" s="120"/>
      <c r="X1" s="120"/>
      <c r="Y1" s="120"/>
      <c r="Z1" s="120"/>
      <c r="AA1" s="120"/>
      <c r="AB1" s="120"/>
      <c r="AC1" s="120"/>
      <c r="AD1" s="120"/>
      <c r="AE1" s="120"/>
      <c r="AF1" s="120"/>
      <c r="AG1" s="120"/>
      <c r="AH1" s="120"/>
      <c r="AI1" s="120"/>
      <c r="AJ1" s="120"/>
      <c r="AK1" s="125"/>
      <c r="AL1" s="114" t="s">
        <v>2281</v>
      </c>
    </row>
    <row r="2" spans="1:38" ht="66.75" customHeight="1" x14ac:dyDescent="0.2">
      <c r="A2" s="33" t="s">
        <v>52</v>
      </c>
      <c r="B2" s="33" t="s">
        <v>53</v>
      </c>
      <c r="C2" s="33" t="s">
        <v>84</v>
      </c>
      <c r="D2" s="33" t="s">
        <v>194</v>
      </c>
      <c r="E2" s="33" t="s">
        <v>195</v>
      </c>
      <c r="F2" s="33" t="s">
        <v>85</v>
      </c>
      <c r="G2" s="33" t="s">
        <v>86</v>
      </c>
      <c r="H2" s="33" t="s">
        <v>196</v>
      </c>
      <c r="I2" s="33" t="s">
        <v>57</v>
      </c>
      <c r="J2" s="33" t="s">
        <v>58</v>
      </c>
      <c r="K2" s="33" t="s">
        <v>87</v>
      </c>
      <c r="L2" s="33" t="s">
        <v>203</v>
      </c>
      <c r="M2" s="33" t="s">
        <v>88</v>
      </c>
      <c r="N2" s="33" t="s">
        <v>197</v>
      </c>
      <c r="O2" s="33" t="s">
        <v>59</v>
      </c>
      <c r="P2" s="33" t="s">
        <v>89</v>
      </c>
      <c r="Q2" s="33" t="s">
        <v>61</v>
      </c>
      <c r="R2" s="33" t="s">
        <v>198</v>
      </c>
      <c r="S2" s="33" t="s">
        <v>62</v>
      </c>
      <c r="T2" s="34" t="s">
        <v>90</v>
      </c>
      <c r="U2" s="45" t="s">
        <v>91</v>
      </c>
      <c r="V2" s="35" t="s">
        <v>65</v>
      </c>
      <c r="W2" s="35" t="s">
        <v>92</v>
      </c>
      <c r="X2" s="35" t="s">
        <v>200</v>
      </c>
      <c r="Y2" s="33" t="s">
        <v>201</v>
      </c>
      <c r="Z2" s="34" t="s">
        <v>94</v>
      </c>
      <c r="AA2" s="34" t="s">
        <v>64</v>
      </c>
      <c r="AB2" s="34" t="s">
        <v>95</v>
      </c>
      <c r="AC2" s="34" t="s">
        <v>93</v>
      </c>
      <c r="AD2" s="34" t="s">
        <v>66</v>
      </c>
      <c r="AE2" s="34" t="s">
        <v>96</v>
      </c>
      <c r="AF2" s="33" t="s">
        <v>202</v>
      </c>
      <c r="AG2" s="33" t="s">
        <v>20</v>
      </c>
      <c r="AH2" s="35" t="s">
        <v>97</v>
      </c>
      <c r="AI2" s="35" t="s">
        <v>67</v>
      </c>
      <c r="AJ2" s="35" t="s">
        <v>68</v>
      </c>
      <c r="AK2" s="114" t="s">
        <v>2280</v>
      </c>
      <c r="AL2" s="114"/>
    </row>
    <row r="3" spans="1:38" x14ac:dyDescent="0.2">
      <c r="A3" s="38">
        <v>408</v>
      </c>
      <c r="B3" s="51">
        <v>408</v>
      </c>
      <c r="C3" s="51" t="s">
        <v>204</v>
      </c>
      <c r="D3" s="51">
        <v>513893123</v>
      </c>
      <c r="E3" s="51" t="s">
        <v>205</v>
      </c>
      <c r="F3" s="39" t="s">
        <v>206</v>
      </c>
      <c r="G3" s="51" t="s">
        <v>207</v>
      </c>
      <c r="H3" s="51" t="s">
        <v>208</v>
      </c>
      <c r="I3" s="39" t="s">
        <v>209</v>
      </c>
      <c r="J3" s="51" t="s">
        <v>73</v>
      </c>
      <c r="K3" s="39" t="s">
        <v>73</v>
      </c>
      <c r="L3" s="39" t="s">
        <v>210</v>
      </c>
      <c r="M3" s="51" t="s">
        <v>102</v>
      </c>
      <c r="N3" s="39" t="s">
        <v>211</v>
      </c>
      <c r="O3" s="51" t="s">
        <v>74</v>
      </c>
      <c r="P3" s="51" t="s">
        <v>212</v>
      </c>
      <c r="Q3" s="51" t="s">
        <v>213</v>
      </c>
      <c r="R3" s="51" t="s">
        <v>214</v>
      </c>
      <c r="S3" s="51" t="s">
        <v>81</v>
      </c>
      <c r="T3" s="50">
        <v>1.4</v>
      </c>
      <c r="U3" s="57" t="s">
        <v>169</v>
      </c>
      <c r="V3" s="58">
        <v>3.5400000000000001E-2</v>
      </c>
      <c r="W3" s="58">
        <v>2.9600000000000001E-2</v>
      </c>
      <c r="X3" s="58" t="s">
        <v>215</v>
      </c>
      <c r="Y3" s="39" t="s">
        <v>74</v>
      </c>
      <c r="Z3" s="50">
        <v>7664000</v>
      </c>
      <c r="AA3" s="54">
        <v>1</v>
      </c>
      <c r="AB3" s="40">
        <v>108.84</v>
      </c>
      <c r="AC3" s="40">
        <v>0</v>
      </c>
      <c r="AD3" s="40">
        <v>8341.4976000000006</v>
      </c>
      <c r="AG3" s="37" t="s">
        <v>18</v>
      </c>
      <c r="AH3" s="44">
        <v>6.8611000000000002E-3</v>
      </c>
      <c r="AI3" s="44">
        <v>2.462399999999999E-2</v>
      </c>
      <c r="AJ3" s="44">
        <v>1.7487E-3</v>
      </c>
      <c r="AK3" s="114"/>
      <c r="AL3" s="114"/>
    </row>
    <row r="4" spans="1:38" x14ac:dyDescent="0.2">
      <c r="A4" s="51">
        <v>408</v>
      </c>
      <c r="B4" s="51">
        <v>408</v>
      </c>
      <c r="C4" s="51" t="s">
        <v>216</v>
      </c>
      <c r="D4" s="51">
        <v>513775163</v>
      </c>
      <c r="E4" s="51" t="s">
        <v>205</v>
      </c>
      <c r="F4" s="39" t="s">
        <v>217</v>
      </c>
      <c r="G4" s="51" t="s">
        <v>218</v>
      </c>
      <c r="H4" s="51" t="s">
        <v>208</v>
      </c>
      <c r="I4" s="39" t="s">
        <v>219</v>
      </c>
      <c r="J4" s="51" t="s">
        <v>73</v>
      </c>
      <c r="K4" s="39" t="s">
        <v>73</v>
      </c>
      <c r="L4" s="39" t="s">
        <v>210</v>
      </c>
      <c r="M4" s="51" t="s">
        <v>102</v>
      </c>
      <c r="N4" s="39" t="s">
        <v>220</v>
      </c>
      <c r="O4" s="51" t="s">
        <v>74</v>
      </c>
      <c r="P4" s="51" t="s">
        <v>221</v>
      </c>
      <c r="Q4" s="51" t="s">
        <v>213</v>
      </c>
      <c r="R4" s="51" t="s">
        <v>214</v>
      </c>
      <c r="S4" s="51" t="s">
        <v>81</v>
      </c>
      <c r="T4" s="50">
        <v>2.87</v>
      </c>
      <c r="U4" s="57" t="s">
        <v>222</v>
      </c>
      <c r="V4" s="58">
        <v>7.2499999999999995E-2</v>
      </c>
      <c r="W4" s="58">
        <v>5.8200000000000002E-2</v>
      </c>
      <c r="X4" s="58" t="s">
        <v>215</v>
      </c>
      <c r="Y4" s="39" t="s">
        <v>74</v>
      </c>
      <c r="Z4" s="50">
        <v>3754099.7</v>
      </c>
      <c r="AA4" s="54">
        <v>1</v>
      </c>
      <c r="AB4" s="40">
        <v>106.14</v>
      </c>
      <c r="AC4" s="40">
        <v>0</v>
      </c>
      <c r="AD4" s="40">
        <v>3984.60142</v>
      </c>
      <c r="AG4" s="37" t="s">
        <v>18</v>
      </c>
      <c r="AH4" s="44">
        <v>5.2139999999999999E-3</v>
      </c>
      <c r="AI4" s="44">
        <v>1.1762499999999995E-2</v>
      </c>
      <c r="AJ4" s="44">
        <v>8.3529999999999997E-4</v>
      </c>
      <c r="AK4" s="114"/>
      <c r="AL4" s="114"/>
    </row>
    <row r="5" spans="1:38" x14ac:dyDescent="0.2">
      <c r="A5" s="51">
        <v>408</v>
      </c>
      <c r="B5" s="51">
        <v>408</v>
      </c>
      <c r="C5" s="51" t="s">
        <v>223</v>
      </c>
      <c r="D5" s="51">
        <v>510459928</v>
      </c>
      <c r="E5" s="51" t="s">
        <v>205</v>
      </c>
      <c r="F5" s="39" t="s">
        <v>224</v>
      </c>
      <c r="G5" s="51" t="s">
        <v>225</v>
      </c>
      <c r="H5" s="51" t="s">
        <v>208</v>
      </c>
      <c r="I5" s="39" t="s">
        <v>219</v>
      </c>
      <c r="J5" s="51" t="s">
        <v>73</v>
      </c>
      <c r="K5" s="39" t="s">
        <v>73</v>
      </c>
      <c r="L5" s="39" t="s">
        <v>210</v>
      </c>
      <c r="M5" s="51" t="s">
        <v>102</v>
      </c>
      <c r="N5" s="39" t="s">
        <v>220</v>
      </c>
      <c r="O5" s="51" t="s">
        <v>74</v>
      </c>
      <c r="P5" s="51" t="s">
        <v>221</v>
      </c>
      <c r="Q5" s="51" t="s">
        <v>213</v>
      </c>
      <c r="R5" s="51" t="s">
        <v>214</v>
      </c>
      <c r="S5" s="51" t="s">
        <v>81</v>
      </c>
      <c r="T5" s="50">
        <v>4.21</v>
      </c>
      <c r="U5" s="57" t="s">
        <v>226</v>
      </c>
      <c r="V5" s="58">
        <v>6.7699999999999996E-2</v>
      </c>
      <c r="W5" s="58">
        <v>5.5599999999999997E-2</v>
      </c>
      <c r="X5" s="58" t="s">
        <v>215</v>
      </c>
      <c r="Y5" s="39" t="s">
        <v>74</v>
      </c>
      <c r="Z5" s="50">
        <v>7500000</v>
      </c>
      <c r="AA5" s="54">
        <v>1</v>
      </c>
      <c r="AB5" s="40">
        <v>105.34</v>
      </c>
      <c r="AC5" s="40">
        <v>0</v>
      </c>
      <c r="AD5" s="40">
        <v>7900.5</v>
      </c>
      <c r="AG5" s="37" t="s">
        <v>18</v>
      </c>
      <c r="AH5" s="44">
        <v>0.01</v>
      </c>
      <c r="AI5" s="44">
        <v>2.3322199999999991E-2</v>
      </c>
      <c r="AJ5" s="44">
        <v>1.6562E-3</v>
      </c>
      <c r="AK5" s="114"/>
      <c r="AL5" s="114"/>
    </row>
    <row r="6" spans="1:38" x14ac:dyDescent="0.2">
      <c r="A6" s="51">
        <v>408</v>
      </c>
      <c r="B6" s="51">
        <v>408</v>
      </c>
      <c r="C6" s="51" t="s">
        <v>227</v>
      </c>
      <c r="D6" s="51">
        <v>520000472</v>
      </c>
      <c r="E6" s="51" t="s">
        <v>205</v>
      </c>
      <c r="F6" s="39" t="s">
        <v>228</v>
      </c>
      <c r="G6" s="51" t="s">
        <v>229</v>
      </c>
      <c r="H6" s="51" t="s">
        <v>208</v>
      </c>
      <c r="I6" s="39" t="s">
        <v>209</v>
      </c>
      <c r="J6" s="51" t="s">
        <v>73</v>
      </c>
      <c r="K6" s="39" t="s">
        <v>73</v>
      </c>
      <c r="L6" s="39" t="s">
        <v>210</v>
      </c>
      <c r="M6" s="51" t="s">
        <v>102</v>
      </c>
      <c r="N6" s="39" t="s">
        <v>220</v>
      </c>
      <c r="O6" s="51" t="s">
        <v>74</v>
      </c>
      <c r="P6" s="51" t="s">
        <v>230</v>
      </c>
      <c r="Q6" s="51" t="s">
        <v>213</v>
      </c>
      <c r="R6" s="51" t="s">
        <v>214</v>
      </c>
      <c r="S6" s="51" t="s">
        <v>81</v>
      </c>
      <c r="T6" s="50">
        <v>3.18</v>
      </c>
      <c r="U6" s="57">
        <v>47456</v>
      </c>
      <c r="V6" s="58">
        <v>3.85E-2</v>
      </c>
      <c r="W6" s="58">
        <v>2.4299999999999999E-2</v>
      </c>
      <c r="X6" s="58" t="s">
        <v>215</v>
      </c>
      <c r="Y6" s="39" t="s">
        <v>74</v>
      </c>
      <c r="Z6" s="50">
        <v>4893617.0199999996</v>
      </c>
      <c r="AA6" s="54">
        <v>1</v>
      </c>
      <c r="AB6" s="40">
        <v>122.39</v>
      </c>
      <c r="AC6" s="40">
        <v>0</v>
      </c>
      <c r="AD6" s="40">
        <v>5989.2978700000003</v>
      </c>
      <c r="AG6" s="37" t="s">
        <v>18</v>
      </c>
      <c r="AH6" s="44">
        <v>1.9154E-3</v>
      </c>
      <c r="AI6" s="44">
        <v>1.7680299999999993E-2</v>
      </c>
      <c r="AJ6" s="44">
        <v>1.2555999999999999E-3</v>
      </c>
      <c r="AK6" s="114"/>
      <c r="AL6" s="114"/>
    </row>
    <row r="7" spans="1:38" x14ac:dyDescent="0.2">
      <c r="A7" s="51">
        <v>408</v>
      </c>
      <c r="B7" s="51">
        <v>408</v>
      </c>
      <c r="C7" s="51" t="s">
        <v>227</v>
      </c>
      <c r="D7" s="51">
        <v>520000472</v>
      </c>
      <c r="E7" s="51" t="s">
        <v>205</v>
      </c>
      <c r="F7" s="39" t="s">
        <v>231</v>
      </c>
      <c r="G7" s="51" t="s">
        <v>232</v>
      </c>
      <c r="H7" s="51" t="s">
        <v>208</v>
      </c>
      <c r="I7" s="39" t="s">
        <v>209</v>
      </c>
      <c r="J7" s="51" t="s">
        <v>73</v>
      </c>
      <c r="K7" s="39" t="s">
        <v>73</v>
      </c>
      <c r="L7" s="39" t="s">
        <v>210</v>
      </c>
      <c r="M7" s="51" t="s">
        <v>102</v>
      </c>
      <c r="N7" s="39" t="s">
        <v>220</v>
      </c>
      <c r="O7" s="51" t="s">
        <v>74</v>
      </c>
      <c r="P7" s="51" t="s">
        <v>230</v>
      </c>
      <c r="Q7" s="51" t="s">
        <v>213</v>
      </c>
      <c r="R7" s="51" t="s">
        <v>214</v>
      </c>
      <c r="S7" s="51" t="s">
        <v>81</v>
      </c>
      <c r="T7" s="50">
        <v>0.65</v>
      </c>
      <c r="U7" s="57">
        <v>46025</v>
      </c>
      <c r="V7" s="58">
        <v>4.4999999999999998E-2</v>
      </c>
      <c r="W7" s="58">
        <v>2.8299999999999999E-2</v>
      </c>
      <c r="X7" s="58" t="s">
        <v>215</v>
      </c>
      <c r="Y7" s="39" t="s">
        <v>74</v>
      </c>
      <c r="Z7" s="50">
        <v>7074200</v>
      </c>
      <c r="AA7" s="40">
        <v>1</v>
      </c>
      <c r="AB7" s="40">
        <v>119.91</v>
      </c>
      <c r="AC7" s="40">
        <v>0</v>
      </c>
      <c r="AD7" s="40">
        <v>8482.6732200000006</v>
      </c>
      <c r="AG7" s="37" t="s">
        <v>18</v>
      </c>
      <c r="AH7" s="44">
        <v>2.3934E-3</v>
      </c>
      <c r="AI7" s="44">
        <v>2.5040699999999989E-2</v>
      </c>
      <c r="AJ7" s="44">
        <v>1.7783E-3</v>
      </c>
      <c r="AK7" s="114"/>
      <c r="AL7" s="114"/>
    </row>
    <row r="8" spans="1:38" x14ac:dyDescent="0.2">
      <c r="A8" s="51">
        <v>408</v>
      </c>
      <c r="B8" s="51">
        <v>408</v>
      </c>
      <c r="C8" s="51" t="s">
        <v>227</v>
      </c>
      <c r="D8" s="51">
        <v>520000472</v>
      </c>
      <c r="E8" s="51" t="s">
        <v>205</v>
      </c>
      <c r="F8" s="39" t="s">
        <v>233</v>
      </c>
      <c r="G8" s="51" t="s">
        <v>234</v>
      </c>
      <c r="H8" s="51" t="s">
        <v>208</v>
      </c>
      <c r="I8" s="39" t="s">
        <v>209</v>
      </c>
      <c r="J8" s="51" t="s">
        <v>73</v>
      </c>
      <c r="K8" s="39" t="s">
        <v>73</v>
      </c>
      <c r="L8" s="39" t="s">
        <v>210</v>
      </c>
      <c r="M8" s="51" t="s">
        <v>102</v>
      </c>
      <c r="N8" s="39" t="s">
        <v>220</v>
      </c>
      <c r="O8" s="51" t="s">
        <v>74</v>
      </c>
      <c r="P8" s="51" t="s">
        <v>230</v>
      </c>
      <c r="Q8" s="51" t="s">
        <v>213</v>
      </c>
      <c r="R8" s="51" t="s">
        <v>214</v>
      </c>
      <c r="S8" s="51" t="s">
        <v>81</v>
      </c>
      <c r="T8" s="50">
        <v>10.53</v>
      </c>
      <c r="U8" s="57" t="s">
        <v>235</v>
      </c>
      <c r="V8" s="58">
        <v>1.2500000000000001E-2</v>
      </c>
      <c r="W8" s="58">
        <v>3.0099999999999998E-2</v>
      </c>
      <c r="X8" s="58" t="s">
        <v>215</v>
      </c>
      <c r="Y8" s="39" t="s">
        <v>74</v>
      </c>
      <c r="Z8" s="50">
        <v>10900000</v>
      </c>
      <c r="AA8" s="40">
        <v>1</v>
      </c>
      <c r="AB8" s="40">
        <v>95.26</v>
      </c>
      <c r="AC8" s="40">
        <v>0</v>
      </c>
      <c r="AD8" s="40">
        <v>10383.34</v>
      </c>
      <c r="AG8" s="37" t="s">
        <v>18</v>
      </c>
      <c r="AH8" s="44">
        <v>2.5395999999999999E-3</v>
      </c>
      <c r="AI8" s="44">
        <v>3.0651499999999988E-2</v>
      </c>
      <c r="AJ8" s="44">
        <v>2.1767000000000002E-3</v>
      </c>
      <c r="AK8" s="114"/>
      <c r="AL8" s="114"/>
    </row>
    <row r="9" spans="1:38" x14ac:dyDescent="0.2">
      <c r="A9" s="51">
        <v>408</v>
      </c>
      <c r="B9" s="51">
        <v>408</v>
      </c>
      <c r="C9" s="51" t="s">
        <v>236</v>
      </c>
      <c r="D9" s="51">
        <v>510960719</v>
      </c>
      <c r="E9" s="51" t="s">
        <v>205</v>
      </c>
      <c r="F9" s="39" t="s">
        <v>237</v>
      </c>
      <c r="G9" s="51" t="s">
        <v>238</v>
      </c>
      <c r="H9" s="51" t="s">
        <v>208</v>
      </c>
      <c r="I9" s="39" t="s">
        <v>209</v>
      </c>
      <c r="J9" s="51" t="s">
        <v>73</v>
      </c>
      <c r="K9" s="39" t="s">
        <v>73</v>
      </c>
      <c r="L9" s="39" t="s">
        <v>210</v>
      </c>
      <c r="M9" s="51" t="s">
        <v>102</v>
      </c>
      <c r="N9" s="39" t="s">
        <v>239</v>
      </c>
      <c r="O9" s="51" t="s">
        <v>74</v>
      </c>
      <c r="P9" s="51" t="s">
        <v>230</v>
      </c>
      <c r="Q9" s="51" t="s">
        <v>213</v>
      </c>
      <c r="R9" s="51" t="s">
        <v>214</v>
      </c>
      <c r="S9" s="51" t="s">
        <v>81</v>
      </c>
      <c r="T9" s="50">
        <v>2.91</v>
      </c>
      <c r="U9" s="57">
        <v>47610</v>
      </c>
      <c r="V9" s="58">
        <v>1.34E-2</v>
      </c>
      <c r="W9" s="58">
        <v>2.58E-2</v>
      </c>
      <c r="X9" s="58" t="s">
        <v>215</v>
      </c>
      <c r="Y9" s="39" t="s">
        <v>74</v>
      </c>
      <c r="Z9" s="50">
        <v>4155555.57</v>
      </c>
      <c r="AA9" s="54">
        <v>1</v>
      </c>
      <c r="AB9" s="40">
        <v>112.66</v>
      </c>
      <c r="AC9" s="40">
        <v>476.43990000000002</v>
      </c>
      <c r="AD9" s="40">
        <v>5158.0888299999997</v>
      </c>
      <c r="AG9" s="37" t="s">
        <v>18</v>
      </c>
      <c r="AH9" s="44">
        <v>1.7102E-3</v>
      </c>
      <c r="AI9" s="44">
        <v>1.5226599999999993E-2</v>
      </c>
      <c r="AJ9" s="44">
        <v>1.0813000000000001E-3</v>
      </c>
      <c r="AK9" s="114"/>
      <c r="AL9" s="114"/>
    </row>
    <row r="10" spans="1:38" x14ac:dyDescent="0.2">
      <c r="A10" s="51">
        <v>408</v>
      </c>
      <c r="B10" s="51">
        <v>408</v>
      </c>
      <c r="C10" s="51" t="s">
        <v>240</v>
      </c>
      <c r="D10" s="51">
        <v>520033986</v>
      </c>
      <c r="E10" s="51" t="s">
        <v>205</v>
      </c>
      <c r="F10" s="39" t="s">
        <v>241</v>
      </c>
      <c r="G10" s="51" t="s">
        <v>242</v>
      </c>
      <c r="H10" s="51" t="s">
        <v>208</v>
      </c>
      <c r="I10" s="39" t="s">
        <v>219</v>
      </c>
      <c r="J10" s="51" t="s">
        <v>73</v>
      </c>
      <c r="K10" s="39" t="s">
        <v>73</v>
      </c>
      <c r="L10" s="39" t="s">
        <v>210</v>
      </c>
      <c r="M10" s="51" t="s">
        <v>102</v>
      </c>
      <c r="N10" s="39" t="s">
        <v>243</v>
      </c>
      <c r="O10" s="51" t="s">
        <v>74</v>
      </c>
      <c r="P10" s="51" t="s">
        <v>244</v>
      </c>
      <c r="Q10" s="51" t="s">
        <v>213</v>
      </c>
      <c r="R10" s="51" t="s">
        <v>214</v>
      </c>
      <c r="S10" s="51" t="s">
        <v>81</v>
      </c>
      <c r="T10" s="50">
        <v>5.0999999999999996</v>
      </c>
      <c r="U10" s="57" t="s">
        <v>245</v>
      </c>
      <c r="V10" s="58">
        <v>1.95E-2</v>
      </c>
      <c r="W10" s="58">
        <v>4.8599999999999997E-2</v>
      </c>
      <c r="X10" s="58" t="s">
        <v>215</v>
      </c>
      <c r="Y10" s="39" t="s">
        <v>74</v>
      </c>
      <c r="Z10" s="50">
        <v>8443415.1099999994</v>
      </c>
      <c r="AA10" s="54">
        <v>1</v>
      </c>
      <c r="AB10" s="40">
        <v>86.35</v>
      </c>
      <c r="AC10" s="40">
        <v>0</v>
      </c>
      <c r="AD10" s="40">
        <v>7290.8889399999998</v>
      </c>
      <c r="AG10" s="37" t="s">
        <v>18</v>
      </c>
      <c r="AH10" s="44">
        <v>8.4153000000000006E-3</v>
      </c>
      <c r="AI10" s="44">
        <v>2.1522599999999989E-2</v>
      </c>
      <c r="AJ10" s="44">
        <v>1.5284000000000001E-3</v>
      </c>
      <c r="AK10" s="114"/>
      <c r="AL10" s="114"/>
    </row>
    <row r="11" spans="1:38" x14ac:dyDescent="0.2">
      <c r="A11" s="51">
        <v>408</v>
      </c>
      <c r="B11" s="51">
        <v>408</v>
      </c>
      <c r="C11" s="51" t="s">
        <v>246</v>
      </c>
      <c r="D11" s="51">
        <v>510381601</v>
      </c>
      <c r="E11" s="51" t="s">
        <v>205</v>
      </c>
      <c r="F11" s="39" t="s">
        <v>247</v>
      </c>
      <c r="G11" s="51" t="s">
        <v>248</v>
      </c>
      <c r="H11" s="51" t="s">
        <v>208</v>
      </c>
      <c r="I11" s="39" t="s">
        <v>219</v>
      </c>
      <c r="J11" s="51" t="s">
        <v>73</v>
      </c>
      <c r="K11" s="39" t="s">
        <v>73</v>
      </c>
      <c r="L11" s="39" t="s">
        <v>210</v>
      </c>
      <c r="M11" s="51" t="s">
        <v>102</v>
      </c>
      <c r="N11" s="39" t="s">
        <v>249</v>
      </c>
      <c r="O11" s="51" t="s">
        <v>74</v>
      </c>
      <c r="P11" s="51" t="s">
        <v>250</v>
      </c>
      <c r="Q11" s="51" t="s">
        <v>76</v>
      </c>
      <c r="R11" s="51" t="s">
        <v>214</v>
      </c>
      <c r="S11" s="51" t="s">
        <v>81</v>
      </c>
      <c r="T11" s="50">
        <v>0.36</v>
      </c>
      <c r="U11" s="57">
        <v>45966</v>
      </c>
      <c r="V11" s="58">
        <v>4.2000000000000003E-2</v>
      </c>
      <c r="W11" s="58">
        <v>5.3600000000000002E-2</v>
      </c>
      <c r="X11" s="58" t="s">
        <v>215</v>
      </c>
      <c r="Y11" s="39" t="s">
        <v>74</v>
      </c>
      <c r="Z11" s="50">
        <v>1248603.5</v>
      </c>
      <c r="AA11" s="54">
        <v>1</v>
      </c>
      <c r="AB11" s="40">
        <v>100.22</v>
      </c>
      <c r="AC11" s="40">
        <v>0</v>
      </c>
      <c r="AD11" s="40">
        <v>1251.35042</v>
      </c>
      <c r="AG11" s="37" t="s">
        <v>18</v>
      </c>
      <c r="AH11" s="44">
        <v>1.0344000000000001E-2</v>
      </c>
      <c r="AI11" s="44">
        <v>3.6939999999999981E-3</v>
      </c>
      <c r="AJ11" s="44">
        <v>2.6229999999999998E-4</v>
      </c>
      <c r="AK11" s="114"/>
      <c r="AL11" s="114"/>
    </row>
    <row r="12" spans="1:38" x14ac:dyDescent="0.2">
      <c r="A12" s="51">
        <v>408</v>
      </c>
      <c r="B12" s="51">
        <v>408</v>
      </c>
      <c r="C12" s="51" t="s">
        <v>251</v>
      </c>
      <c r="D12" s="51">
        <v>520036104</v>
      </c>
      <c r="E12" s="51" t="s">
        <v>205</v>
      </c>
      <c r="F12" s="39" t="s">
        <v>252</v>
      </c>
      <c r="G12" s="51" t="s">
        <v>253</v>
      </c>
      <c r="H12" s="51" t="s">
        <v>208</v>
      </c>
      <c r="I12" s="39" t="s">
        <v>219</v>
      </c>
      <c r="J12" s="51" t="s">
        <v>73</v>
      </c>
      <c r="K12" s="39" t="s">
        <v>73</v>
      </c>
      <c r="L12" s="39" t="s">
        <v>210</v>
      </c>
      <c r="M12" s="51" t="s">
        <v>102</v>
      </c>
      <c r="N12" s="39" t="s">
        <v>249</v>
      </c>
      <c r="O12" s="51" t="s">
        <v>74</v>
      </c>
      <c r="P12" s="51" t="s">
        <v>250</v>
      </c>
      <c r="Q12" s="51" t="s">
        <v>76</v>
      </c>
      <c r="R12" s="51" t="s">
        <v>214</v>
      </c>
      <c r="S12" s="51" t="s">
        <v>81</v>
      </c>
      <c r="T12" s="50">
        <v>3.1</v>
      </c>
      <c r="U12" s="57" t="s">
        <v>254</v>
      </c>
      <c r="V12" s="58">
        <v>2.8000000000000001E-2</v>
      </c>
      <c r="W12" s="58">
        <v>5.6800000000000003E-2</v>
      </c>
      <c r="X12" s="58" t="s">
        <v>215</v>
      </c>
      <c r="Y12" s="39" t="s">
        <v>74</v>
      </c>
      <c r="Z12" s="50">
        <v>9720000</v>
      </c>
      <c r="AA12" s="54">
        <v>1</v>
      </c>
      <c r="AB12" s="40">
        <v>92.22</v>
      </c>
      <c r="AC12" s="40">
        <v>0</v>
      </c>
      <c r="AD12" s="40">
        <v>8963.7839999999997</v>
      </c>
      <c r="AG12" s="37" t="s">
        <v>18</v>
      </c>
      <c r="AH12" s="44">
        <v>7.9135000000000004E-3</v>
      </c>
      <c r="AI12" s="44">
        <v>2.6460999999999988E-2</v>
      </c>
      <c r="AJ12" s="44">
        <v>1.8791000000000001E-3</v>
      </c>
      <c r="AK12" s="114"/>
      <c r="AL12" s="114"/>
    </row>
    <row r="13" spans="1:38" x14ac:dyDescent="0.2">
      <c r="A13" s="51">
        <v>408</v>
      </c>
      <c r="B13" s="51">
        <v>408</v>
      </c>
      <c r="C13" s="51" t="s">
        <v>251</v>
      </c>
      <c r="D13" s="51">
        <v>520036104</v>
      </c>
      <c r="E13" s="51" t="s">
        <v>205</v>
      </c>
      <c r="F13" s="39" t="s">
        <v>255</v>
      </c>
      <c r="G13" s="51" t="s">
        <v>256</v>
      </c>
      <c r="H13" s="51" t="s">
        <v>208</v>
      </c>
      <c r="I13" s="39" t="s">
        <v>209</v>
      </c>
      <c r="J13" s="51" t="s">
        <v>73</v>
      </c>
      <c r="K13" s="39" t="s">
        <v>73</v>
      </c>
      <c r="L13" s="39" t="s">
        <v>210</v>
      </c>
      <c r="M13" s="51" t="s">
        <v>102</v>
      </c>
      <c r="N13" s="39" t="s">
        <v>249</v>
      </c>
      <c r="O13" s="51" t="s">
        <v>74</v>
      </c>
      <c r="P13" s="51" t="s">
        <v>250</v>
      </c>
      <c r="Q13" s="51" t="s">
        <v>76</v>
      </c>
      <c r="R13" s="51" t="s">
        <v>214</v>
      </c>
      <c r="S13" s="51" t="s">
        <v>81</v>
      </c>
      <c r="T13" s="50">
        <v>0.25</v>
      </c>
      <c r="U13" s="57">
        <v>45661</v>
      </c>
      <c r="V13" s="58">
        <v>4.3400000000000001E-2</v>
      </c>
      <c r="W13" s="58">
        <v>3.3700000000000001E-2</v>
      </c>
      <c r="X13" s="58" t="s">
        <v>215</v>
      </c>
      <c r="Y13" s="39" t="s">
        <v>74</v>
      </c>
      <c r="Z13" s="50">
        <v>1476666.66</v>
      </c>
      <c r="AA13" s="54">
        <v>1</v>
      </c>
      <c r="AB13" s="40">
        <v>116.76</v>
      </c>
      <c r="AC13" s="40">
        <v>0</v>
      </c>
      <c r="AD13" s="40">
        <v>1724.15599</v>
      </c>
      <c r="AG13" s="37" t="s">
        <v>18</v>
      </c>
      <c r="AH13" s="44">
        <v>3.3947000000000001E-3</v>
      </c>
      <c r="AI13" s="44">
        <v>5.0896999999999974E-3</v>
      </c>
      <c r="AJ13" s="44">
        <v>3.614E-4</v>
      </c>
      <c r="AK13" s="114"/>
      <c r="AL13" s="114"/>
    </row>
    <row r="14" spans="1:38" x14ac:dyDescent="0.2">
      <c r="A14" s="51">
        <v>408</v>
      </c>
      <c r="B14" s="51">
        <v>408</v>
      </c>
      <c r="C14" s="51" t="s">
        <v>251</v>
      </c>
      <c r="D14" s="51">
        <v>520036104</v>
      </c>
      <c r="E14" s="51" t="s">
        <v>205</v>
      </c>
      <c r="F14" s="39" t="s">
        <v>257</v>
      </c>
      <c r="G14" s="51" t="s">
        <v>258</v>
      </c>
      <c r="H14" s="51" t="s">
        <v>208</v>
      </c>
      <c r="I14" s="39" t="s">
        <v>219</v>
      </c>
      <c r="J14" s="51" t="s">
        <v>73</v>
      </c>
      <c r="K14" s="39" t="s">
        <v>73</v>
      </c>
      <c r="L14" s="39" t="s">
        <v>210</v>
      </c>
      <c r="M14" s="51" t="s">
        <v>102</v>
      </c>
      <c r="N14" s="39" t="s">
        <v>249</v>
      </c>
      <c r="O14" s="51" t="s">
        <v>74</v>
      </c>
      <c r="P14" s="51" t="s">
        <v>250</v>
      </c>
      <c r="Q14" s="51" t="s">
        <v>76</v>
      </c>
      <c r="R14" s="51" t="s">
        <v>214</v>
      </c>
      <c r="S14" s="51" t="s">
        <v>81</v>
      </c>
      <c r="T14" s="50">
        <v>0.25</v>
      </c>
      <c r="U14" s="57">
        <v>45661</v>
      </c>
      <c r="V14" s="58">
        <v>6.2300000000000001E-2</v>
      </c>
      <c r="W14" s="58">
        <v>5.2999999999999999E-2</v>
      </c>
      <c r="X14" s="58" t="s">
        <v>215</v>
      </c>
      <c r="Y14" s="39" t="s">
        <v>74</v>
      </c>
      <c r="Z14" s="50">
        <v>653113.17000000004</v>
      </c>
      <c r="AA14" s="54">
        <v>1</v>
      </c>
      <c r="AB14" s="40">
        <v>101.81</v>
      </c>
      <c r="AC14" s="40">
        <v>0</v>
      </c>
      <c r="AD14" s="40">
        <v>664.93451000000005</v>
      </c>
      <c r="AG14" s="37" t="s">
        <v>18</v>
      </c>
      <c r="AH14" s="44">
        <v>4.1070000000000004E-3</v>
      </c>
      <c r="AI14" s="44">
        <v>1.9628999999999992E-3</v>
      </c>
      <c r="AJ14" s="44">
        <v>1.394E-4</v>
      </c>
      <c r="AK14" s="114"/>
      <c r="AL14" s="114"/>
    </row>
    <row r="15" spans="1:38" x14ac:dyDescent="0.2">
      <c r="A15" s="51">
        <v>408</v>
      </c>
      <c r="B15" s="51">
        <v>408</v>
      </c>
      <c r="C15" s="51" t="s">
        <v>259</v>
      </c>
      <c r="D15" s="51">
        <v>520033234</v>
      </c>
      <c r="E15" s="51" t="s">
        <v>205</v>
      </c>
      <c r="F15" s="39" t="s">
        <v>260</v>
      </c>
      <c r="G15" s="51" t="s">
        <v>261</v>
      </c>
      <c r="H15" s="51" t="s">
        <v>208</v>
      </c>
      <c r="I15" s="39" t="s">
        <v>209</v>
      </c>
      <c r="J15" s="51" t="s">
        <v>73</v>
      </c>
      <c r="K15" s="39" t="s">
        <v>73</v>
      </c>
      <c r="L15" s="39" t="s">
        <v>210</v>
      </c>
      <c r="M15" s="51" t="s">
        <v>102</v>
      </c>
      <c r="N15" s="39" t="s">
        <v>262</v>
      </c>
      <c r="O15" s="51" t="s">
        <v>74</v>
      </c>
      <c r="P15" s="51" t="s">
        <v>263</v>
      </c>
      <c r="Q15" s="51" t="s">
        <v>76</v>
      </c>
      <c r="R15" s="51" t="s">
        <v>214</v>
      </c>
      <c r="S15" s="51" t="s">
        <v>81</v>
      </c>
      <c r="T15" s="50">
        <v>1.64</v>
      </c>
      <c r="U15" s="57" t="s">
        <v>264</v>
      </c>
      <c r="V15" s="58">
        <v>0.04</v>
      </c>
      <c r="W15" s="58">
        <v>3.8899999999999997E-2</v>
      </c>
      <c r="X15" s="58" t="s">
        <v>215</v>
      </c>
      <c r="Y15" s="39" t="s">
        <v>74</v>
      </c>
      <c r="Z15" s="50">
        <v>3000000</v>
      </c>
      <c r="AA15" s="54">
        <v>1</v>
      </c>
      <c r="AB15" s="40">
        <v>115.3</v>
      </c>
      <c r="AC15" s="40">
        <v>0</v>
      </c>
      <c r="AD15" s="40">
        <v>3459</v>
      </c>
      <c r="AG15" s="37" t="s">
        <v>18</v>
      </c>
      <c r="AH15" s="44">
        <v>1.6436000000000001E-3</v>
      </c>
      <c r="AI15" s="44">
        <v>1.0210899999999995E-2</v>
      </c>
      <c r="AJ15" s="44">
        <v>7.2510000000000001E-4</v>
      </c>
      <c r="AK15" s="114"/>
      <c r="AL15" s="114"/>
    </row>
    <row r="16" spans="1:38" x14ac:dyDescent="0.2">
      <c r="A16" s="51">
        <v>408</v>
      </c>
      <c r="B16" s="51">
        <v>408</v>
      </c>
      <c r="C16" s="51" t="s">
        <v>259</v>
      </c>
      <c r="D16" s="51">
        <v>520033234</v>
      </c>
      <c r="E16" s="51" t="s">
        <v>205</v>
      </c>
      <c r="F16" s="39" t="s">
        <v>265</v>
      </c>
      <c r="G16" s="51" t="s">
        <v>266</v>
      </c>
      <c r="H16" s="51" t="s">
        <v>208</v>
      </c>
      <c r="I16" s="39" t="s">
        <v>209</v>
      </c>
      <c r="J16" s="51" t="s">
        <v>73</v>
      </c>
      <c r="K16" s="39" t="s">
        <v>73</v>
      </c>
      <c r="L16" s="39" t="s">
        <v>210</v>
      </c>
      <c r="M16" s="51" t="s">
        <v>102</v>
      </c>
      <c r="N16" s="39" t="s">
        <v>262</v>
      </c>
      <c r="O16" s="51" t="s">
        <v>74</v>
      </c>
      <c r="P16" s="51" t="s">
        <v>263</v>
      </c>
      <c r="Q16" s="51" t="s">
        <v>76</v>
      </c>
      <c r="R16" s="51" t="s">
        <v>214</v>
      </c>
      <c r="S16" s="51" t="s">
        <v>81</v>
      </c>
      <c r="T16" s="50">
        <v>2.02</v>
      </c>
      <c r="U16" s="57" t="s">
        <v>267</v>
      </c>
      <c r="V16" s="58">
        <v>3.2800000000000003E-2</v>
      </c>
      <c r="W16" s="58">
        <v>4.0399999999999998E-2</v>
      </c>
      <c r="X16" s="58" t="s">
        <v>215</v>
      </c>
      <c r="Y16" s="39" t="s">
        <v>74</v>
      </c>
      <c r="Z16" s="50">
        <v>9094736.8499999996</v>
      </c>
      <c r="AA16" s="54">
        <v>1</v>
      </c>
      <c r="AB16" s="40">
        <v>115.1</v>
      </c>
      <c r="AC16" s="40">
        <v>0</v>
      </c>
      <c r="AD16" s="40">
        <v>10468.04211</v>
      </c>
      <c r="AG16" s="37" t="s">
        <v>18</v>
      </c>
      <c r="AH16" s="44">
        <v>5.2998999999999998E-3</v>
      </c>
      <c r="AI16" s="44">
        <v>3.0901499999999985E-2</v>
      </c>
      <c r="AJ16" s="44">
        <v>2.1944999999999998E-3</v>
      </c>
      <c r="AK16" s="114"/>
      <c r="AL16" s="114"/>
    </row>
    <row r="17" spans="1:38" x14ac:dyDescent="0.2">
      <c r="A17" s="51">
        <v>408</v>
      </c>
      <c r="B17" s="51">
        <v>408</v>
      </c>
      <c r="C17" s="51" t="s">
        <v>259</v>
      </c>
      <c r="D17" s="51">
        <v>520033234</v>
      </c>
      <c r="E17" s="51" t="s">
        <v>205</v>
      </c>
      <c r="F17" s="39" t="s">
        <v>268</v>
      </c>
      <c r="G17" s="51" t="s">
        <v>269</v>
      </c>
      <c r="H17" s="51" t="s">
        <v>208</v>
      </c>
      <c r="I17" s="39" t="s">
        <v>209</v>
      </c>
      <c r="J17" s="51" t="s">
        <v>73</v>
      </c>
      <c r="K17" s="39" t="s">
        <v>73</v>
      </c>
      <c r="L17" s="39" t="s">
        <v>210</v>
      </c>
      <c r="M17" s="51" t="s">
        <v>102</v>
      </c>
      <c r="N17" s="39" t="s">
        <v>262</v>
      </c>
      <c r="O17" s="51" t="s">
        <v>74</v>
      </c>
      <c r="P17" s="51" t="s">
        <v>263</v>
      </c>
      <c r="Q17" s="51" t="s">
        <v>76</v>
      </c>
      <c r="R17" s="51" t="s">
        <v>214</v>
      </c>
      <c r="S17" s="51" t="s">
        <v>81</v>
      </c>
      <c r="T17" s="50">
        <v>5.36</v>
      </c>
      <c r="U17" s="57" t="s">
        <v>270</v>
      </c>
      <c r="V17" s="58">
        <v>1.7899999999999999E-2</v>
      </c>
      <c r="W17" s="58">
        <v>4.58E-2</v>
      </c>
      <c r="X17" s="58" t="s">
        <v>215</v>
      </c>
      <c r="Y17" s="39" t="s">
        <v>74</v>
      </c>
      <c r="Z17" s="50">
        <v>4004175.01</v>
      </c>
      <c r="AA17" s="54">
        <v>1</v>
      </c>
      <c r="AB17" s="40">
        <v>99.49</v>
      </c>
      <c r="AC17" s="40">
        <v>0</v>
      </c>
      <c r="AD17" s="40">
        <v>3983.75371</v>
      </c>
      <c r="AG17" s="37" t="s">
        <v>18</v>
      </c>
      <c r="AH17" s="44">
        <v>4.0832000000000004E-3</v>
      </c>
      <c r="AI17" s="44">
        <v>1.1759999999999994E-2</v>
      </c>
      <c r="AJ17" s="44">
        <v>8.3509999999999997E-4</v>
      </c>
      <c r="AK17" s="114"/>
      <c r="AL17" s="114"/>
    </row>
    <row r="18" spans="1:38" x14ac:dyDescent="0.2">
      <c r="A18" s="51">
        <v>408</v>
      </c>
      <c r="B18" s="51">
        <v>408</v>
      </c>
      <c r="C18" s="51" t="s">
        <v>271</v>
      </c>
      <c r="D18" s="51">
        <v>520020116</v>
      </c>
      <c r="E18" s="51" t="s">
        <v>205</v>
      </c>
      <c r="F18" s="39" t="s">
        <v>272</v>
      </c>
      <c r="G18" s="51" t="s">
        <v>273</v>
      </c>
      <c r="H18" s="51" t="s">
        <v>208</v>
      </c>
      <c r="I18" s="39" t="s">
        <v>209</v>
      </c>
      <c r="J18" s="51" t="s">
        <v>73</v>
      </c>
      <c r="K18" s="39" t="s">
        <v>73</v>
      </c>
      <c r="L18" s="39" t="s">
        <v>210</v>
      </c>
      <c r="M18" s="51" t="s">
        <v>102</v>
      </c>
      <c r="N18" s="39" t="s">
        <v>239</v>
      </c>
      <c r="O18" s="51" t="s">
        <v>74</v>
      </c>
      <c r="P18" s="51" t="s">
        <v>263</v>
      </c>
      <c r="Q18" s="51" t="s">
        <v>76</v>
      </c>
      <c r="R18" s="51" t="s">
        <v>214</v>
      </c>
      <c r="S18" s="51" t="s">
        <v>81</v>
      </c>
      <c r="T18" s="50">
        <v>1.46</v>
      </c>
      <c r="U18" s="57" t="s">
        <v>264</v>
      </c>
      <c r="V18" s="58">
        <v>2.2499999999999999E-2</v>
      </c>
      <c r="W18" s="58">
        <v>2.93E-2</v>
      </c>
      <c r="X18" s="58" t="s">
        <v>215</v>
      </c>
      <c r="Y18" s="39" t="s">
        <v>74</v>
      </c>
      <c r="Z18" s="50">
        <v>2574505.52</v>
      </c>
      <c r="AA18" s="54">
        <v>1</v>
      </c>
      <c r="AB18" s="40">
        <v>114.85</v>
      </c>
      <c r="AC18" s="40">
        <v>0</v>
      </c>
      <c r="AD18" s="40">
        <v>2956.8195799999999</v>
      </c>
      <c r="AG18" s="37" t="s">
        <v>18</v>
      </c>
      <c r="AH18" s="44">
        <v>6.8753E-3</v>
      </c>
      <c r="AI18" s="44">
        <v>8.7284999999999967E-3</v>
      </c>
      <c r="AJ18" s="44">
        <v>6.1990000000000005E-4</v>
      </c>
      <c r="AK18" s="114"/>
      <c r="AL18" s="114"/>
    </row>
    <row r="19" spans="1:38" x14ac:dyDescent="0.2">
      <c r="A19" s="51">
        <v>408</v>
      </c>
      <c r="B19" s="51">
        <v>408</v>
      </c>
      <c r="C19" s="51" t="s">
        <v>274</v>
      </c>
      <c r="D19" s="51">
        <v>520028911</v>
      </c>
      <c r="E19" s="51" t="s">
        <v>205</v>
      </c>
      <c r="F19" s="39" t="s">
        <v>275</v>
      </c>
      <c r="G19" s="51" t="s">
        <v>276</v>
      </c>
      <c r="H19" s="51" t="s">
        <v>208</v>
      </c>
      <c r="I19" s="39" t="s">
        <v>219</v>
      </c>
      <c r="J19" s="51" t="s">
        <v>73</v>
      </c>
      <c r="K19" s="39" t="s">
        <v>73</v>
      </c>
      <c r="L19" s="39" t="s">
        <v>210</v>
      </c>
      <c r="M19" s="51" t="s">
        <v>102</v>
      </c>
      <c r="N19" s="39" t="s">
        <v>277</v>
      </c>
      <c r="O19" s="51" t="s">
        <v>74</v>
      </c>
      <c r="P19" s="51" t="s">
        <v>278</v>
      </c>
      <c r="Q19" s="51" t="s">
        <v>76</v>
      </c>
      <c r="R19" s="51" t="s">
        <v>214</v>
      </c>
      <c r="S19" s="51" t="s">
        <v>81</v>
      </c>
      <c r="T19" s="50">
        <v>2.71</v>
      </c>
      <c r="U19" s="57">
        <v>48122</v>
      </c>
      <c r="V19" s="58">
        <v>0.04</v>
      </c>
      <c r="W19" s="58">
        <v>5.1799999999999999E-2</v>
      </c>
      <c r="X19" s="58" t="s">
        <v>215</v>
      </c>
      <c r="Y19" s="39" t="s">
        <v>74</v>
      </c>
      <c r="Z19" s="50">
        <v>3412500.55</v>
      </c>
      <c r="AA19" s="54">
        <v>1</v>
      </c>
      <c r="AB19" s="40">
        <v>98.91</v>
      </c>
      <c r="AC19" s="40">
        <v>0</v>
      </c>
      <c r="AD19" s="40">
        <v>3375.30429</v>
      </c>
      <c r="AG19" s="37" t="s">
        <v>18</v>
      </c>
      <c r="AH19" s="44">
        <v>5.0369999999999998E-3</v>
      </c>
      <c r="AI19" s="44">
        <v>9.9638999999999943E-3</v>
      </c>
      <c r="AJ19" s="44">
        <v>7.0759999999999996E-4</v>
      </c>
      <c r="AK19" s="114"/>
      <c r="AL19" s="114"/>
    </row>
    <row r="20" spans="1:38" x14ac:dyDescent="0.2">
      <c r="A20" s="51">
        <v>408</v>
      </c>
      <c r="B20" s="51">
        <v>408</v>
      </c>
      <c r="C20" s="51" t="s">
        <v>279</v>
      </c>
      <c r="D20" s="51">
        <v>520036658</v>
      </c>
      <c r="E20" s="51" t="s">
        <v>205</v>
      </c>
      <c r="F20" s="39" t="s">
        <v>280</v>
      </c>
      <c r="G20" s="51" t="s">
        <v>281</v>
      </c>
      <c r="H20" s="51" t="s">
        <v>208</v>
      </c>
      <c r="I20" s="39" t="s">
        <v>219</v>
      </c>
      <c r="J20" s="51" t="s">
        <v>73</v>
      </c>
      <c r="K20" s="39" t="s">
        <v>73</v>
      </c>
      <c r="L20" s="39" t="s">
        <v>210</v>
      </c>
      <c r="M20" s="51" t="s">
        <v>102</v>
      </c>
      <c r="N20" s="39" t="s">
        <v>220</v>
      </c>
      <c r="O20" s="51" t="s">
        <v>74</v>
      </c>
      <c r="P20" s="51" t="s">
        <v>278</v>
      </c>
      <c r="Q20" s="51" t="s">
        <v>76</v>
      </c>
      <c r="R20" s="51" t="s">
        <v>214</v>
      </c>
      <c r="S20" s="51" t="s">
        <v>81</v>
      </c>
      <c r="T20" s="50">
        <v>2.08</v>
      </c>
      <c r="U20" s="57" t="s">
        <v>282</v>
      </c>
      <c r="V20" s="58">
        <v>2.7E-2</v>
      </c>
      <c r="W20" s="58">
        <v>5.3100000000000001E-2</v>
      </c>
      <c r="X20" s="58" t="s">
        <v>215</v>
      </c>
      <c r="Y20" s="39" t="s">
        <v>74</v>
      </c>
      <c r="Z20" s="50">
        <v>9789473.7100000009</v>
      </c>
      <c r="AA20" s="54">
        <v>1</v>
      </c>
      <c r="AB20" s="40">
        <v>95.52</v>
      </c>
      <c r="AC20" s="40">
        <v>0</v>
      </c>
      <c r="AD20" s="40">
        <v>9350.9052800000009</v>
      </c>
      <c r="AG20" s="37" t="s">
        <v>18</v>
      </c>
      <c r="AH20" s="44">
        <v>1.43596E-2</v>
      </c>
      <c r="AI20" s="44">
        <v>2.7603699999999984E-2</v>
      </c>
      <c r="AJ20" s="44">
        <v>1.9602999999999999E-3</v>
      </c>
      <c r="AK20" s="114"/>
      <c r="AL20" s="114"/>
    </row>
    <row r="21" spans="1:38" x14ac:dyDescent="0.2">
      <c r="A21" s="37">
        <v>408</v>
      </c>
      <c r="B21" s="37">
        <v>408</v>
      </c>
      <c r="C21" s="37" t="s">
        <v>283</v>
      </c>
      <c r="D21" s="37">
        <v>520028010</v>
      </c>
      <c r="E21" s="37" t="s">
        <v>205</v>
      </c>
      <c r="F21" s="39" t="s">
        <v>284</v>
      </c>
      <c r="G21" s="37" t="s">
        <v>285</v>
      </c>
      <c r="H21" s="37" t="s">
        <v>208</v>
      </c>
      <c r="I21" s="39" t="s">
        <v>219</v>
      </c>
      <c r="J21" s="51" t="s">
        <v>73</v>
      </c>
      <c r="K21" s="39" t="s">
        <v>73</v>
      </c>
      <c r="L21" s="39" t="s">
        <v>210</v>
      </c>
      <c r="M21" s="51" t="s">
        <v>102</v>
      </c>
      <c r="N21" s="39" t="s">
        <v>277</v>
      </c>
      <c r="O21" s="51" t="s">
        <v>74</v>
      </c>
      <c r="P21" s="51" t="s">
        <v>278</v>
      </c>
      <c r="Q21" s="37" t="s">
        <v>76</v>
      </c>
      <c r="R21" s="51" t="s">
        <v>214</v>
      </c>
      <c r="S21" s="51" t="s">
        <v>81</v>
      </c>
      <c r="T21" s="40">
        <v>2.11</v>
      </c>
      <c r="U21" s="59" t="s">
        <v>267</v>
      </c>
      <c r="V21" s="44">
        <v>2.1999999999999999E-2</v>
      </c>
      <c r="W21" s="44">
        <v>4.9099999999999998E-2</v>
      </c>
      <c r="X21" s="44" t="s">
        <v>215</v>
      </c>
      <c r="Y21" s="39" t="s">
        <v>74</v>
      </c>
      <c r="Z21" s="50">
        <v>1233611.25</v>
      </c>
      <c r="AA21" s="40">
        <v>1</v>
      </c>
      <c r="AB21" s="40">
        <v>94.62</v>
      </c>
      <c r="AC21" s="40">
        <v>0</v>
      </c>
      <c r="AD21" s="40">
        <v>1167.24296</v>
      </c>
      <c r="AG21" s="37" t="s">
        <v>18</v>
      </c>
      <c r="AH21" s="44">
        <v>1.1382E-3</v>
      </c>
      <c r="AI21" s="44">
        <v>3.4456999999999982E-3</v>
      </c>
      <c r="AJ21" s="44">
        <v>2.4469999999999998E-4</v>
      </c>
      <c r="AK21" s="114"/>
      <c r="AL21" s="114"/>
    </row>
    <row r="22" spans="1:38" x14ac:dyDescent="0.2">
      <c r="A22" s="37">
        <v>408</v>
      </c>
      <c r="B22" s="37">
        <v>408</v>
      </c>
      <c r="C22" s="37" t="s">
        <v>286</v>
      </c>
      <c r="D22" s="37">
        <v>513257873</v>
      </c>
      <c r="E22" s="37" t="s">
        <v>205</v>
      </c>
      <c r="F22" s="43" t="s">
        <v>287</v>
      </c>
      <c r="G22" s="37" t="s">
        <v>288</v>
      </c>
      <c r="H22" s="37" t="s">
        <v>208</v>
      </c>
      <c r="I22" s="43" t="s">
        <v>209</v>
      </c>
      <c r="J22" s="37" t="s">
        <v>73</v>
      </c>
      <c r="K22" s="37" t="s">
        <v>73</v>
      </c>
      <c r="L22" s="37" t="s">
        <v>210</v>
      </c>
      <c r="M22" s="38" t="s">
        <v>102</v>
      </c>
      <c r="N22" s="43" t="s">
        <v>239</v>
      </c>
      <c r="O22" s="37" t="s">
        <v>74</v>
      </c>
      <c r="P22" s="37" t="s">
        <v>278</v>
      </c>
      <c r="Q22" s="37" t="s">
        <v>76</v>
      </c>
      <c r="R22" s="37" t="s">
        <v>214</v>
      </c>
      <c r="S22" s="37" t="s">
        <v>81</v>
      </c>
      <c r="T22" s="40">
        <v>1.62</v>
      </c>
      <c r="U22" s="59" t="s">
        <v>289</v>
      </c>
      <c r="V22" s="44">
        <v>2.0500000000000001E-2</v>
      </c>
      <c r="W22" s="44">
        <v>2.87E-2</v>
      </c>
      <c r="X22" s="44" t="s">
        <v>215</v>
      </c>
      <c r="Y22" s="43" t="s">
        <v>74</v>
      </c>
      <c r="Z22" s="47">
        <v>3079714.29</v>
      </c>
      <c r="AA22" s="40">
        <v>1</v>
      </c>
      <c r="AB22" s="40">
        <v>116.04</v>
      </c>
      <c r="AC22" s="40">
        <v>0</v>
      </c>
      <c r="AD22" s="40">
        <v>3573.70046</v>
      </c>
      <c r="AG22" s="37" t="s">
        <v>18</v>
      </c>
      <c r="AH22" s="44">
        <v>4.0774000000000001E-3</v>
      </c>
      <c r="AI22" s="44">
        <v>1.0549499999999995E-2</v>
      </c>
      <c r="AJ22" s="44">
        <v>7.492E-4</v>
      </c>
      <c r="AK22" s="114"/>
      <c r="AL22" s="114"/>
    </row>
    <row r="23" spans="1:38" x14ac:dyDescent="0.2">
      <c r="A23" s="37">
        <v>408</v>
      </c>
      <c r="B23" s="37">
        <v>408</v>
      </c>
      <c r="C23" s="37" t="s">
        <v>290</v>
      </c>
      <c r="D23" s="37">
        <v>520026683</v>
      </c>
      <c r="E23" s="37" t="s">
        <v>205</v>
      </c>
      <c r="F23" s="43" t="s">
        <v>291</v>
      </c>
      <c r="G23" s="37" t="s">
        <v>292</v>
      </c>
      <c r="H23" s="37" t="s">
        <v>208</v>
      </c>
      <c r="I23" s="43" t="s">
        <v>209</v>
      </c>
      <c r="J23" s="37" t="s">
        <v>73</v>
      </c>
      <c r="K23" s="37" t="s">
        <v>73</v>
      </c>
      <c r="L23" s="37" t="s">
        <v>210</v>
      </c>
      <c r="M23" s="38" t="s">
        <v>102</v>
      </c>
      <c r="N23" s="43" t="s">
        <v>239</v>
      </c>
      <c r="O23" s="37" t="s">
        <v>74</v>
      </c>
      <c r="P23" s="37" t="s">
        <v>293</v>
      </c>
      <c r="Q23" s="37" t="s">
        <v>76</v>
      </c>
      <c r="R23" s="37" t="s">
        <v>214</v>
      </c>
      <c r="S23" s="37" t="s">
        <v>81</v>
      </c>
      <c r="T23" s="40">
        <v>1.93</v>
      </c>
      <c r="U23" s="59">
        <v>46790</v>
      </c>
      <c r="V23" s="44">
        <v>3.2000000000000001E-2</v>
      </c>
      <c r="W23" s="44">
        <v>2.4400000000000002E-2</v>
      </c>
      <c r="X23" s="44" t="s">
        <v>215</v>
      </c>
      <c r="Y23" s="43" t="s">
        <v>74</v>
      </c>
      <c r="Z23" s="47">
        <v>4200000</v>
      </c>
      <c r="AA23" s="40">
        <v>1</v>
      </c>
      <c r="AB23" s="40">
        <v>118.5</v>
      </c>
      <c r="AC23" s="40">
        <v>0</v>
      </c>
      <c r="AD23" s="40">
        <v>4977</v>
      </c>
      <c r="AG23" s="37" t="s">
        <v>18</v>
      </c>
      <c r="AH23" s="44">
        <v>7.6068000000000004E-3</v>
      </c>
      <c r="AI23" s="44">
        <v>1.4691999999999993E-2</v>
      </c>
      <c r="AJ23" s="44">
        <v>1.0434000000000001E-3</v>
      </c>
      <c r="AK23" s="114"/>
      <c r="AL23" s="114"/>
    </row>
    <row r="24" spans="1:38" x14ac:dyDescent="0.2">
      <c r="A24" s="37">
        <v>408</v>
      </c>
      <c r="B24" s="37">
        <v>408</v>
      </c>
      <c r="C24" s="37" t="s">
        <v>290</v>
      </c>
      <c r="D24" s="37">
        <v>520026683</v>
      </c>
      <c r="E24" s="37" t="s">
        <v>205</v>
      </c>
      <c r="F24" s="43" t="s">
        <v>294</v>
      </c>
      <c r="G24" s="37" t="s">
        <v>295</v>
      </c>
      <c r="H24" s="37" t="s">
        <v>208</v>
      </c>
      <c r="I24" s="43" t="s">
        <v>219</v>
      </c>
      <c r="J24" s="37" t="s">
        <v>73</v>
      </c>
      <c r="K24" s="37" t="s">
        <v>73</v>
      </c>
      <c r="L24" s="37" t="s">
        <v>210</v>
      </c>
      <c r="M24" s="38" t="s">
        <v>102</v>
      </c>
      <c r="N24" s="37" t="s">
        <v>239</v>
      </c>
      <c r="O24" s="37" t="s">
        <v>74</v>
      </c>
      <c r="P24" s="37" t="s">
        <v>293</v>
      </c>
      <c r="Q24" s="37" t="s">
        <v>76</v>
      </c>
      <c r="R24" s="37" t="s">
        <v>214</v>
      </c>
      <c r="S24" s="37" t="s">
        <v>81</v>
      </c>
      <c r="T24" s="40">
        <v>1.01</v>
      </c>
      <c r="U24" s="59">
        <v>46113</v>
      </c>
      <c r="V24" s="44">
        <v>3.39E-2</v>
      </c>
      <c r="W24" s="44">
        <v>4.4299999999999999E-2</v>
      </c>
      <c r="X24" s="44" t="s">
        <v>215</v>
      </c>
      <c r="Y24" s="43" t="s">
        <v>74</v>
      </c>
      <c r="Z24" s="47">
        <v>1243186.8899999999</v>
      </c>
      <c r="AA24" s="40">
        <v>1</v>
      </c>
      <c r="AB24" s="40">
        <v>98.97</v>
      </c>
      <c r="AC24" s="40">
        <v>1327.4748999999999</v>
      </c>
      <c r="AD24" s="40">
        <v>2557.8570199999999</v>
      </c>
      <c r="AG24" s="37" t="s">
        <v>18</v>
      </c>
      <c r="AH24" s="44">
        <v>7.6090999999999997E-3</v>
      </c>
      <c r="AI24" s="44">
        <v>7.5507999999999964E-3</v>
      </c>
      <c r="AJ24" s="44">
        <v>5.3620000000000002E-4</v>
      </c>
      <c r="AK24" s="114"/>
      <c r="AL24" s="114"/>
    </row>
    <row r="25" spans="1:38" x14ac:dyDescent="0.2">
      <c r="A25" s="37">
        <v>408</v>
      </c>
      <c r="B25" s="37">
        <v>408</v>
      </c>
      <c r="C25" s="37" t="s">
        <v>290</v>
      </c>
      <c r="D25" s="37">
        <v>520026683</v>
      </c>
      <c r="E25" s="37" t="s">
        <v>205</v>
      </c>
      <c r="F25" s="43" t="s">
        <v>294</v>
      </c>
      <c r="G25" s="37" t="s">
        <v>296</v>
      </c>
      <c r="H25" s="37" t="s">
        <v>208</v>
      </c>
      <c r="I25" s="37" t="s">
        <v>209</v>
      </c>
      <c r="J25" s="37" t="s">
        <v>73</v>
      </c>
      <c r="K25" s="37" t="s">
        <v>73</v>
      </c>
      <c r="L25" s="37" t="s">
        <v>210</v>
      </c>
      <c r="M25" s="38" t="s">
        <v>102</v>
      </c>
      <c r="N25" s="37" t="s">
        <v>239</v>
      </c>
      <c r="O25" s="37" t="s">
        <v>74</v>
      </c>
      <c r="P25" s="37" t="s">
        <v>293</v>
      </c>
      <c r="Q25" s="37" t="s">
        <v>76</v>
      </c>
      <c r="R25" s="37" t="s">
        <v>214</v>
      </c>
      <c r="S25" s="37" t="s">
        <v>81</v>
      </c>
      <c r="T25" s="40">
        <v>5.37</v>
      </c>
      <c r="U25" s="59">
        <v>48335</v>
      </c>
      <c r="V25" s="44">
        <v>9.1999999999999998E-3</v>
      </c>
      <c r="W25" s="44">
        <v>2.9000000000000001E-2</v>
      </c>
      <c r="X25" s="44" t="s">
        <v>215</v>
      </c>
      <c r="Y25" s="43" t="s">
        <v>74</v>
      </c>
      <c r="Z25" s="47">
        <v>2000000</v>
      </c>
      <c r="AA25" s="40">
        <v>1</v>
      </c>
      <c r="AB25" s="40">
        <v>103.99</v>
      </c>
      <c r="AC25" s="40">
        <v>21.244499999999999</v>
      </c>
      <c r="AD25" s="40">
        <v>2101.0445800000002</v>
      </c>
      <c r="AG25" s="37" t="s">
        <v>18</v>
      </c>
      <c r="AH25" s="44">
        <v>7.7309999999999998E-4</v>
      </c>
      <c r="AI25" s="44">
        <v>6.2022999999999974E-3</v>
      </c>
      <c r="AJ25" s="44">
        <v>4.4049999999999997E-4</v>
      </c>
      <c r="AK25" s="114"/>
      <c r="AL25" s="114"/>
    </row>
    <row r="26" spans="1:38" x14ac:dyDescent="0.2">
      <c r="A26" s="37">
        <v>408</v>
      </c>
      <c r="B26" s="37">
        <v>408</v>
      </c>
      <c r="C26" s="37" t="s">
        <v>297</v>
      </c>
      <c r="D26" s="37">
        <v>520001736</v>
      </c>
      <c r="E26" s="37" t="s">
        <v>205</v>
      </c>
      <c r="F26" s="43" t="s">
        <v>298</v>
      </c>
      <c r="G26" s="37" t="s">
        <v>299</v>
      </c>
      <c r="H26" s="37" t="s">
        <v>208</v>
      </c>
      <c r="I26" s="37" t="s">
        <v>209</v>
      </c>
      <c r="J26" s="37" t="s">
        <v>73</v>
      </c>
      <c r="K26" s="37" t="s">
        <v>73</v>
      </c>
      <c r="L26" s="37" t="s">
        <v>210</v>
      </c>
      <c r="M26" s="38" t="s">
        <v>102</v>
      </c>
      <c r="N26" s="37" t="s">
        <v>239</v>
      </c>
      <c r="O26" s="37" t="s">
        <v>74</v>
      </c>
      <c r="P26" s="37" t="s">
        <v>293</v>
      </c>
      <c r="Q26" s="37" t="s">
        <v>76</v>
      </c>
      <c r="R26" s="37" t="s">
        <v>214</v>
      </c>
      <c r="S26" s="37" t="s">
        <v>81</v>
      </c>
      <c r="T26" s="40">
        <v>0.73</v>
      </c>
      <c r="U26" s="59" t="s">
        <v>300</v>
      </c>
      <c r="V26" s="44">
        <v>4.7500000000000001E-2</v>
      </c>
      <c r="W26" s="44">
        <v>2.5000000000000001E-2</v>
      </c>
      <c r="X26" s="44" t="s">
        <v>215</v>
      </c>
      <c r="Y26" s="43" t="s">
        <v>74</v>
      </c>
      <c r="Z26" s="47">
        <v>1300000.78</v>
      </c>
      <c r="AA26" s="40">
        <v>1</v>
      </c>
      <c r="AB26" s="40">
        <v>143.82</v>
      </c>
      <c r="AC26" s="40">
        <v>0</v>
      </c>
      <c r="AD26" s="40">
        <v>1869.66112</v>
      </c>
      <c r="AG26" s="37" t="s">
        <v>18</v>
      </c>
      <c r="AH26" s="44">
        <v>1.3604000000000001E-3</v>
      </c>
      <c r="AI26" s="44">
        <v>5.5191999999999975E-3</v>
      </c>
      <c r="AJ26" s="44">
        <v>3.9189999999999998E-4</v>
      </c>
      <c r="AK26" s="114"/>
      <c r="AL26" s="114"/>
    </row>
    <row r="27" spans="1:38" x14ac:dyDescent="0.2">
      <c r="A27" s="37">
        <v>408</v>
      </c>
      <c r="B27" s="37">
        <v>408</v>
      </c>
      <c r="C27" s="37" t="s">
        <v>301</v>
      </c>
      <c r="D27" s="37">
        <v>520017807</v>
      </c>
      <c r="E27" s="37" t="s">
        <v>205</v>
      </c>
      <c r="F27" s="43" t="s">
        <v>302</v>
      </c>
      <c r="G27" s="37" t="s">
        <v>303</v>
      </c>
      <c r="H27" s="37" t="s">
        <v>208</v>
      </c>
      <c r="I27" s="37" t="s">
        <v>209</v>
      </c>
      <c r="J27" s="37" t="s">
        <v>73</v>
      </c>
      <c r="K27" s="37" t="s">
        <v>73</v>
      </c>
      <c r="L27" s="37" t="s">
        <v>210</v>
      </c>
      <c r="M27" s="37" t="s">
        <v>102</v>
      </c>
      <c r="N27" s="37" t="s">
        <v>239</v>
      </c>
      <c r="O27" s="37" t="s">
        <v>74</v>
      </c>
      <c r="P27" s="37" t="s">
        <v>293</v>
      </c>
      <c r="Q27" s="37" t="s">
        <v>76</v>
      </c>
      <c r="R27" s="37" t="s">
        <v>214</v>
      </c>
      <c r="S27" s="37" t="s">
        <v>81</v>
      </c>
      <c r="T27" s="40">
        <v>2.08</v>
      </c>
      <c r="U27" s="59" t="s">
        <v>304</v>
      </c>
      <c r="V27" s="44">
        <v>1.5800000000000002E-2</v>
      </c>
      <c r="W27" s="44">
        <v>2.5700000000000001E-2</v>
      </c>
      <c r="X27" s="44" t="s">
        <v>215</v>
      </c>
      <c r="Y27" s="43" t="s">
        <v>74</v>
      </c>
      <c r="Z27" s="47">
        <v>0.01</v>
      </c>
      <c r="AA27" s="40">
        <v>1</v>
      </c>
      <c r="AB27" s="40">
        <v>114.31</v>
      </c>
      <c r="AC27" s="40">
        <v>0</v>
      </c>
      <c r="AD27" s="40">
        <v>1.0000000000000001E-5</v>
      </c>
      <c r="AG27" s="37" t="s">
        <v>18</v>
      </c>
      <c r="AH27" s="44">
        <v>0</v>
      </c>
      <c r="AI27" s="44">
        <v>0</v>
      </c>
      <c r="AJ27" s="44">
        <v>0</v>
      </c>
      <c r="AK27" s="114"/>
      <c r="AL27" s="114"/>
    </row>
    <row r="28" spans="1:38" x14ac:dyDescent="0.2">
      <c r="A28" s="37">
        <v>408</v>
      </c>
      <c r="B28" s="37">
        <v>408</v>
      </c>
      <c r="C28" s="37" t="s">
        <v>305</v>
      </c>
      <c r="D28" s="37">
        <v>520024126</v>
      </c>
      <c r="E28" s="37" t="s">
        <v>205</v>
      </c>
      <c r="F28" s="43" t="s">
        <v>306</v>
      </c>
      <c r="G28" s="37" t="s">
        <v>307</v>
      </c>
      <c r="H28" s="37" t="s">
        <v>208</v>
      </c>
      <c r="I28" s="37" t="s">
        <v>209</v>
      </c>
      <c r="J28" s="37" t="s">
        <v>73</v>
      </c>
      <c r="K28" s="37" t="s">
        <v>73</v>
      </c>
      <c r="L28" s="37" t="s">
        <v>210</v>
      </c>
      <c r="M28" s="37" t="s">
        <v>102</v>
      </c>
      <c r="N28" s="37" t="s">
        <v>239</v>
      </c>
      <c r="O28" s="37" t="s">
        <v>74</v>
      </c>
      <c r="P28" s="37" t="s">
        <v>293</v>
      </c>
      <c r="Q28" s="37" t="s">
        <v>76</v>
      </c>
      <c r="R28" s="37" t="s">
        <v>214</v>
      </c>
      <c r="S28" s="37" t="s">
        <v>81</v>
      </c>
      <c r="T28" s="40">
        <v>1.64</v>
      </c>
      <c r="U28" s="59" t="s">
        <v>308</v>
      </c>
      <c r="V28" s="44">
        <v>2.4E-2</v>
      </c>
      <c r="W28" s="44">
        <v>2.6200000000000001E-2</v>
      </c>
      <c r="X28" s="44" t="s">
        <v>215</v>
      </c>
      <c r="Y28" s="43" t="s">
        <v>74</v>
      </c>
      <c r="Z28" s="47">
        <v>4635037.88</v>
      </c>
      <c r="AA28" s="40">
        <v>1</v>
      </c>
      <c r="AB28" s="40">
        <v>116.23</v>
      </c>
      <c r="AC28" s="40">
        <v>0</v>
      </c>
      <c r="AD28" s="40">
        <v>5387.3045199999997</v>
      </c>
      <c r="AG28" s="37" t="s">
        <v>18</v>
      </c>
      <c r="AH28" s="44">
        <v>8.6234999999999992E-3</v>
      </c>
      <c r="AI28" s="44">
        <v>1.5903199999999992E-2</v>
      </c>
      <c r="AJ28" s="44">
        <v>1.1294E-3</v>
      </c>
      <c r="AK28" s="114"/>
      <c r="AL28" s="114"/>
    </row>
    <row r="29" spans="1:38" x14ac:dyDescent="0.2">
      <c r="A29" s="37">
        <v>408</v>
      </c>
      <c r="B29" s="37">
        <v>408</v>
      </c>
      <c r="C29" s="37" t="s">
        <v>305</v>
      </c>
      <c r="D29" s="37">
        <v>520024126</v>
      </c>
      <c r="E29" s="37" t="s">
        <v>205</v>
      </c>
      <c r="F29" s="43" t="s">
        <v>309</v>
      </c>
      <c r="G29" s="37" t="s">
        <v>310</v>
      </c>
      <c r="H29" s="37" t="s">
        <v>208</v>
      </c>
      <c r="I29" s="37" t="s">
        <v>209</v>
      </c>
      <c r="J29" s="37" t="s">
        <v>73</v>
      </c>
      <c r="K29" s="37" t="s">
        <v>73</v>
      </c>
      <c r="L29" s="37" t="s">
        <v>210</v>
      </c>
      <c r="M29" s="37" t="s">
        <v>102</v>
      </c>
      <c r="N29" s="37" t="s">
        <v>239</v>
      </c>
      <c r="O29" s="37" t="s">
        <v>74</v>
      </c>
      <c r="P29" s="37" t="s">
        <v>293</v>
      </c>
      <c r="Q29" s="37" t="s">
        <v>76</v>
      </c>
      <c r="R29" s="37" t="s">
        <v>214</v>
      </c>
      <c r="S29" s="37" t="s">
        <v>81</v>
      </c>
      <c r="T29" s="40">
        <v>1.93</v>
      </c>
      <c r="U29" s="59" t="s">
        <v>267</v>
      </c>
      <c r="V29" s="44">
        <v>3.6999999999999998E-2</v>
      </c>
      <c r="W29" s="44">
        <v>2.64E-2</v>
      </c>
      <c r="X29" s="44" t="s">
        <v>215</v>
      </c>
      <c r="Y29" s="43" t="s">
        <v>74</v>
      </c>
      <c r="Z29" s="47">
        <v>4051617.72</v>
      </c>
      <c r="AA29" s="40">
        <v>1</v>
      </c>
      <c r="AB29" s="40">
        <v>117.74</v>
      </c>
      <c r="AC29" s="40">
        <v>0</v>
      </c>
      <c r="AD29" s="40">
        <v>4770.3747000000003</v>
      </c>
      <c r="AG29" s="37" t="s">
        <v>18</v>
      </c>
      <c r="AH29" s="44">
        <v>1.34719E-2</v>
      </c>
      <c r="AI29" s="44">
        <v>1.4082099999999993E-2</v>
      </c>
      <c r="AJ29" s="44">
        <v>1E-3</v>
      </c>
      <c r="AK29" s="114"/>
      <c r="AL29" s="114"/>
    </row>
    <row r="30" spans="1:38" x14ac:dyDescent="0.2">
      <c r="A30" s="37">
        <v>408</v>
      </c>
      <c r="B30" s="37">
        <v>408</v>
      </c>
      <c r="C30" s="37" t="s">
        <v>311</v>
      </c>
      <c r="D30" s="37">
        <v>520037789</v>
      </c>
      <c r="E30" s="37" t="s">
        <v>205</v>
      </c>
      <c r="F30" s="43" t="s">
        <v>312</v>
      </c>
      <c r="G30" s="37" t="s">
        <v>313</v>
      </c>
      <c r="H30" s="37" t="s">
        <v>208</v>
      </c>
      <c r="I30" s="37" t="s">
        <v>209</v>
      </c>
      <c r="J30" s="37" t="s">
        <v>73</v>
      </c>
      <c r="K30" s="37" t="s">
        <v>73</v>
      </c>
      <c r="L30" s="37" t="s">
        <v>210</v>
      </c>
      <c r="M30" s="37" t="s">
        <v>102</v>
      </c>
      <c r="N30" s="37" t="s">
        <v>239</v>
      </c>
      <c r="O30" s="37" t="s">
        <v>74</v>
      </c>
      <c r="P30" s="37" t="s">
        <v>293</v>
      </c>
      <c r="Q30" s="37" t="s">
        <v>76</v>
      </c>
      <c r="R30" s="37" t="s">
        <v>214</v>
      </c>
      <c r="S30" s="37" t="s">
        <v>81</v>
      </c>
      <c r="T30" s="40">
        <v>1.28</v>
      </c>
      <c r="U30" s="59" t="s">
        <v>314</v>
      </c>
      <c r="V30" s="44">
        <v>2.1499999999999998E-2</v>
      </c>
      <c r="W30" s="44">
        <v>2.7E-2</v>
      </c>
      <c r="X30" s="44" t="s">
        <v>215</v>
      </c>
      <c r="Y30" s="43" t="s">
        <v>74</v>
      </c>
      <c r="Z30" s="47">
        <v>6225000.04</v>
      </c>
      <c r="AA30" s="40">
        <v>1</v>
      </c>
      <c r="AB30" s="40">
        <v>116.99</v>
      </c>
      <c r="AC30" s="40">
        <v>0</v>
      </c>
      <c r="AD30" s="40">
        <v>7282.6275400000004</v>
      </c>
      <c r="AG30" s="37" t="s">
        <v>18</v>
      </c>
      <c r="AH30" s="44">
        <v>5.2811999999999998E-3</v>
      </c>
      <c r="AI30" s="44">
        <v>2.1498199999999988E-2</v>
      </c>
      <c r="AJ30" s="44">
        <v>1.5267E-3</v>
      </c>
      <c r="AK30" s="114"/>
      <c r="AL30" s="114"/>
    </row>
    <row r="31" spans="1:38" x14ac:dyDescent="0.2">
      <c r="A31" s="37">
        <v>408</v>
      </c>
      <c r="B31" s="37">
        <v>408</v>
      </c>
      <c r="C31" s="37" t="s">
        <v>311</v>
      </c>
      <c r="D31" s="37">
        <v>520037789</v>
      </c>
      <c r="E31" s="37" t="s">
        <v>205</v>
      </c>
      <c r="F31" s="43" t="s">
        <v>315</v>
      </c>
      <c r="G31" s="37" t="s">
        <v>316</v>
      </c>
      <c r="H31" s="37" t="s">
        <v>208</v>
      </c>
      <c r="I31" s="37" t="s">
        <v>209</v>
      </c>
      <c r="J31" s="37" t="s">
        <v>73</v>
      </c>
      <c r="K31" s="37" t="s">
        <v>73</v>
      </c>
      <c r="L31" s="37" t="s">
        <v>210</v>
      </c>
      <c r="M31" s="37" t="s">
        <v>102</v>
      </c>
      <c r="N31" s="37" t="s">
        <v>239</v>
      </c>
      <c r="O31" s="37" t="s">
        <v>74</v>
      </c>
      <c r="P31" s="37" t="s">
        <v>293</v>
      </c>
      <c r="Q31" s="37" t="s">
        <v>76</v>
      </c>
      <c r="R31" s="37" t="s">
        <v>214</v>
      </c>
      <c r="S31" s="37" t="s">
        <v>81</v>
      </c>
      <c r="T31" s="40">
        <v>3.74</v>
      </c>
      <c r="U31" s="59">
        <v>48214</v>
      </c>
      <c r="V31" s="44">
        <v>2.2499999999999999E-2</v>
      </c>
      <c r="W31" s="44">
        <v>2.8400000000000002E-2</v>
      </c>
      <c r="X31" s="44" t="s">
        <v>215</v>
      </c>
      <c r="Y31" s="43" t="s">
        <v>74</v>
      </c>
      <c r="Z31" s="47">
        <v>7492212.9900000002</v>
      </c>
      <c r="AA31" s="40">
        <v>1</v>
      </c>
      <c r="AB31" s="40">
        <v>114.28</v>
      </c>
      <c r="AC31" s="40">
        <v>232.38929999999999</v>
      </c>
      <c r="AD31" s="40">
        <v>8794.4903400000003</v>
      </c>
      <c r="AG31" s="37" t="s">
        <v>18</v>
      </c>
      <c r="AH31" s="44">
        <v>4.2474000000000001E-3</v>
      </c>
      <c r="AI31" s="44">
        <v>2.596119999999999E-2</v>
      </c>
      <c r="AJ31" s="44">
        <v>1.8435999999999999E-3</v>
      </c>
      <c r="AK31" s="114"/>
      <c r="AL31" s="114"/>
    </row>
    <row r="32" spans="1:38" x14ac:dyDescent="0.2">
      <c r="A32" s="37">
        <v>408</v>
      </c>
      <c r="B32" s="37">
        <v>408</v>
      </c>
      <c r="C32" s="37" t="s">
        <v>311</v>
      </c>
      <c r="D32" s="37">
        <v>520037789</v>
      </c>
      <c r="E32" s="37" t="s">
        <v>205</v>
      </c>
      <c r="F32" s="43" t="s">
        <v>317</v>
      </c>
      <c r="G32" s="37" t="s">
        <v>318</v>
      </c>
      <c r="H32" s="37" t="s">
        <v>208</v>
      </c>
      <c r="I32" s="37" t="s">
        <v>209</v>
      </c>
      <c r="J32" s="37" t="s">
        <v>73</v>
      </c>
      <c r="K32" s="37" t="s">
        <v>73</v>
      </c>
      <c r="L32" s="37" t="s">
        <v>210</v>
      </c>
      <c r="M32" s="37" t="s">
        <v>102</v>
      </c>
      <c r="N32" s="37" t="s">
        <v>239</v>
      </c>
      <c r="O32" s="37" t="s">
        <v>74</v>
      </c>
      <c r="P32" s="37" t="s">
        <v>293</v>
      </c>
      <c r="Q32" s="37" t="s">
        <v>76</v>
      </c>
      <c r="R32" s="37" t="s">
        <v>214</v>
      </c>
      <c r="S32" s="37" t="s">
        <v>81</v>
      </c>
      <c r="T32" s="40">
        <v>3.34</v>
      </c>
      <c r="U32" s="59">
        <v>46790</v>
      </c>
      <c r="V32" s="44">
        <v>6.4999999999999997E-3</v>
      </c>
      <c r="W32" s="44">
        <v>2.58E-2</v>
      </c>
      <c r="X32" s="44" t="s">
        <v>215</v>
      </c>
      <c r="Y32" s="43" t="s">
        <v>74</v>
      </c>
      <c r="Z32" s="47">
        <v>5265957.46</v>
      </c>
      <c r="AA32" s="40">
        <v>1</v>
      </c>
      <c r="AB32" s="40">
        <v>107.93</v>
      </c>
      <c r="AC32" s="40">
        <v>87.186300000000003</v>
      </c>
      <c r="AD32" s="40">
        <v>5770.7342699999999</v>
      </c>
      <c r="AG32" s="37" t="s">
        <v>18</v>
      </c>
      <c r="AH32" s="44">
        <v>9.7423000000000006E-3</v>
      </c>
      <c r="AI32" s="44">
        <v>1.7035099999999994E-2</v>
      </c>
      <c r="AJ32" s="44">
        <v>1.2098E-3</v>
      </c>
      <c r="AK32" s="114"/>
      <c r="AL32" s="114"/>
    </row>
    <row r="33" spans="1:38" x14ac:dyDescent="0.2">
      <c r="A33" s="37">
        <v>408</v>
      </c>
      <c r="B33" s="37">
        <v>408</v>
      </c>
      <c r="C33" s="37" t="s">
        <v>311</v>
      </c>
      <c r="D33" s="37">
        <v>520037789</v>
      </c>
      <c r="E33" s="37" t="s">
        <v>205</v>
      </c>
      <c r="F33" s="43" t="s">
        <v>319</v>
      </c>
      <c r="G33" s="37" t="s">
        <v>320</v>
      </c>
      <c r="H33" s="37" t="s">
        <v>208</v>
      </c>
      <c r="I33" s="37" t="s">
        <v>209</v>
      </c>
      <c r="J33" s="37" t="s">
        <v>73</v>
      </c>
      <c r="K33" s="37" t="s">
        <v>73</v>
      </c>
      <c r="L33" s="37" t="s">
        <v>210</v>
      </c>
      <c r="M33" s="37" t="s">
        <v>102</v>
      </c>
      <c r="N33" s="37" t="s">
        <v>239</v>
      </c>
      <c r="O33" s="37" t="s">
        <v>74</v>
      </c>
      <c r="P33" s="37" t="s">
        <v>293</v>
      </c>
      <c r="Q33" s="37" t="s">
        <v>76</v>
      </c>
      <c r="R33" s="37" t="s">
        <v>214</v>
      </c>
      <c r="S33" s="37" t="s">
        <v>81</v>
      </c>
      <c r="T33" s="40">
        <v>5.12</v>
      </c>
      <c r="U33" s="59">
        <v>47490</v>
      </c>
      <c r="V33" s="44">
        <v>2.5000000000000001E-3</v>
      </c>
      <c r="W33" s="44">
        <v>2.6200000000000001E-2</v>
      </c>
      <c r="X33" s="44" t="s">
        <v>215</v>
      </c>
      <c r="Y33" s="43" t="s">
        <v>74</v>
      </c>
      <c r="Z33" s="47">
        <v>0.56000000000000005</v>
      </c>
      <c r="AA33" s="40">
        <v>1</v>
      </c>
      <c r="AB33" s="40">
        <v>100.3</v>
      </c>
      <c r="AC33" s="40">
        <v>0</v>
      </c>
      <c r="AD33" s="40">
        <v>5.6999999999999998E-4</v>
      </c>
      <c r="AG33" s="37" t="s">
        <v>18</v>
      </c>
      <c r="AH33" s="44">
        <v>0</v>
      </c>
      <c r="AI33" s="44">
        <v>0</v>
      </c>
      <c r="AJ33" s="44">
        <v>0</v>
      </c>
      <c r="AK33" s="114"/>
      <c r="AL33" s="114"/>
    </row>
    <row r="34" spans="1:38" x14ac:dyDescent="0.2">
      <c r="A34" s="37">
        <v>408</v>
      </c>
      <c r="B34" s="37">
        <v>408</v>
      </c>
      <c r="C34" s="37" t="s">
        <v>311</v>
      </c>
      <c r="D34" s="37">
        <v>520037789</v>
      </c>
      <c r="E34" s="37" t="s">
        <v>205</v>
      </c>
      <c r="F34" s="43" t="s">
        <v>321</v>
      </c>
      <c r="G34" s="37" t="s">
        <v>322</v>
      </c>
      <c r="H34" s="37" t="s">
        <v>208</v>
      </c>
      <c r="I34" s="37" t="s">
        <v>209</v>
      </c>
      <c r="J34" s="37" t="s">
        <v>73</v>
      </c>
      <c r="K34" s="37" t="s">
        <v>73</v>
      </c>
      <c r="L34" s="37" t="s">
        <v>210</v>
      </c>
      <c r="M34" s="37" t="s">
        <v>102</v>
      </c>
      <c r="N34" s="37" t="s">
        <v>239</v>
      </c>
      <c r="O34" s="37" t="s">
        <v>74</v>
      </c>
      <c r="P34" s="37" t="s">
        <v>293</v>
      </c>
      <c r="Q34" s="37" t="s">
        <v>76</v>
      </c>
      <c r="R34" s="37" t="s">
        <v>214</v>
      </c>
      <c r="S34" s="37" t="s">
        <v>81</v>
      </c>
      <c r="T34" s="40">
        <v>5.97</v>
      </c>
      <c r="U34" s="59">
        <v>50041</v>
      </c>
      <c r="V34" s="44">
        <v>3.61E-2</v>
      </c>
      <c r="W34" s="44">
        <v>3.09E-2</v>
      </c>
      <c r="X34" s="44" t="s">
        <v>215</v>
      </c>
      <c r="Y34" s="43" t="s">
        <v>74</v>
      </c>
      <c r="Z34" s="47">
        <v>3522910</v>
      </c>
      <c r="AA34" s="40">
        <v>1</v>
      </c>
      <c r="AB34" s="40">
        <v>109.14</v>
      </c>
      <c r="AC34" s="40">
        <v>76.937100000000001</v>
      </c>
      <c r="AD34" s="40">
        <v>3921.8411099999998</v>
      </c>
      <c r="AG34" s="37" t="s">
        <v>18</v>
      </c>
      <c r="AH34" s="44">
        <v>2.2414000000000002E-3</v>
      </c>
      <c r="AI34" s="44">
        <v>1.1577199999999994E-2</v>
      </c>
      <c r="AJ34" s="44">
        <v>8.2220000000000004E-4</v>
      </c>
      <c r="AK34" s="114"/>
      <c r="AL34" s="114"/>
    </row>
    <row r="35" spans="1:38" x14ac:dyDescent="0.2">
      <c r="A35" s="37">
        <v>408</v>
      </c>
      <c r="B35" s="37">
        <v>408</v>
      </c>
      <c r="C35" s="37" t="s">
        <v>323</v>
      </c>
      <c r="D35" s="37">
        <v>514290345</v>
      </c>
      <c r="E35" s="37" t="s">
        <v>205</v>
      </c>
      <c r="F35" s="43" t="s">
        <v>324</v>
      </c>
      <c r="G35" s="37" t="s">
        <v>325</v>
      </c>
      <c r="H35" s="37" t="s">
        <v>208</v>
      </c>
      <c r="I35" s="37" t="s">
        <v>219</v>
      </c>
      <c r="J35" s="37" t="s">
        <v>73</v>
      </c>
      <c r="K35" s="37" t="s">
        <v>73</v>
      </c>
      <c r="L35" s="37" t="s">
        <v>210</v>
      </c>
      <c r="M35" s="37" t="s">
        <v>102</v>
      </c>
      <c r="N35" s="37" t="s">
        <v>243</v>
      </c>
      <c r="O35" s="37" t="s">
        <v>74</v>
      </c>
      <c r="P35" s="37" t="s">
        <v>293</v>
      </c>
      <c r="Q35" s="37" t="s">
        <v>76</v>
      </c>
      <c r="R35" s="37" t="s">
        <v>214</v>
      </c>
      <c r="S35" s="37" t="s">
        <v>81</v>
      </c>
      <c r="T35" s="40">
        <v>0.56999999999999995</v>
      </c>
      <c r="U35" s="59" t="s">
        <v>151</v>
      </c>
      <c r="V35" s="44">
        <v>3.61E-2</v>
      </c>
      <c r="W35" s="44">
        <v>5.0200000000000002E-2</v>
      </c>
      <c r="X35" s="44" t="s">
        <v>215</v>
      </c>
      <c r="Y35" s="43" t="s">
        <v>74</v>
      </c>
      <c r="Z35" s="47">
        <v>2784756</v>
      </c>
      <c r="AA35" s="40">
        <v>1</v>
      </c>
      <c r="AB35" s="40">
        <v>100.76</v>
      </c>
      <c r="AC35" s="40">
        <v>0</v>
      </c>
      <c r="AD35" s="40">
        <v>2805.9201400000002</v>
      </c>
      <c r="AG35" s="37" t="s">
        <v>18</v>
      </c>
      <c r="AH35" s="44">
        <v>3.6283000000000001E-3</v>
      </c>
      <c r="AI35" s="44">
        <v>8.282999999999997E-3</v>
      </c>
      <c r="AJ35" s="44">
        <v>5.8819999999999999E-4</v>
      </c>
      <c r="AK35" s="114"/>
      <c r="AL35" s="114"/>
    </row>
    <row r="36" spans="1:38" x14ac:dyDescent="0.2">
      <c r="A36" s="37">
        <v>408</v>
      </c>
      <c r="B36" s="37">
        <v>408</v>
      </c>
      <c r="C36" s="37" t="s">
        <v>323</v>
      </c>
      <c r="D36" s="37">
        <v>514290345</v>
      </c>
      <c r="E36" s="37" t="s">
        <v>205</v>
      </c>
      <c r="F36" s="43" t="s">
        <v>326</v>
      </c>
      <c r="G36" s="37" t="s">
        <v>327</v>
      </c>
      <c r="H36" s="37" t="s">
        <v>208</v>
      </c>
      <c r="I36" s="37" t="s">
        <v>219</v>
      </c>
      <c r="J36" s="37" t="s">
        <v>73</v>
      </c>
      <c r="K36" s="37" t="s">
        <v>73</v>
      </c>
      <c r="L36" s="37" t="s">
        <v>210</v>
      </c>
      <c r="M36" s="37" t="s">
        <v>102</v>
      </c>
      <c r="N36" s="37" t="s">
        <v>243</v>
      </c>
      <c r="O36" s="37" t="s">
        <v>74</v>
      </c>
      <c r="P36" s="37" t="s">
        <v>293</v>
      </c>
      <c r="Q36" s="37" t="s">
        <v>76</v>
      </c>
      <c r="R36" s="37" t="s">
        <v>214</v>
      </c>
      <c r="S36" s="37" t="s">
        <v>81</v>
      </c>
      <c r="T36" s="40">
        <v>4.87</v>
      </c>
      <c r="U36" s="59" t="s">
        <v>328</v>
      </c>
      <c r="V36" s="44">
        <v>4.6899999999999997E-2</v>
      </c>
      <c r="W36" s="44">
        <v>4.8399999999999999E-2</v>
      </c>
      <c r="X36" s="44" t="s">
        <v>215</v>
      </c>
      <c r="Y36" s="43" t="s">
        <v>74</v>
      </c>
      <c r="Z36" s="47">
        <v>8198000</v>
      </c>
      <c r="AA36" s="40">
        <v>1</v>
      </c>
      <c r="AB36" s="40">
        <v>99.72</v>
      </c>
      <c r="AC36" s="40">
        <v>0</v>
      </c>
      <c r="AD36" s="40">
        <v>8175.0456000000004</v>
      </c>
      <c r="AG36" s="37" t="s">
        <v>18</v>
      </c>
      <c r="AH36" s="44">
        <v>1.6396000000000001E-2</v>
      </c>
      <c r="AI36" s="44">
        <v>2.413259999999999E-2</v>
      </c>
      <c r="AJ36" s="44">
        <v>1.7137999999999999E-3</v>
      </c>
      <c r="AK36" s="114"/>
      <c r="AL36" s="114"/>
    </row>
    <row r="37" spans="1:38" x14ac:dyDescent="0.2">
      <c r="A37" s="37">
        <v>408</v>
      </c>
      <c r="B37" s="37">
        <v>408</v>
      </c>
      <c r="C37" s="37" t="s">
        <v>323</v>
      </c>
      <c r="D37" s="37">
        <v>514290345</v>
      </c>
      <c r="E37" s="37" t="s">
        <v>205</v>
      </c>
      <c r="F37" s="43" t="s">
        <v>329</v>
      </c>
      <c r="G37" s="37" t="s">
        <v>330</v>
      </c>
      <c r="H37" s="37" t="s">
        <v>208</v>
      </c>
      <c r="I37" s="37" t="s">
        <v>209</v>
      </c>
      <c r="J37" s="37" t="s">
        <v>73</v>
      </c>
      <c r="K37" s="37" t="s">
        <v>73</v>
      </c>
      <c r="L37" s="37" t="s">
        <v>210</v>
      </c>
      <c r="M37" s="37" t="s">
        <v>102</v>
      </c>
      <c r="N37" s="37" t="s">
        <v>243</v>
      </c>
      <c r="O37" s="37" t="s">
        <v>74</v>
      </c>
      <c r="P37" s="37" t="s">
        <v>293</v>
      </c>
      <c r="Q37" s="37" t="s">
        <v>76</v>
      </c>
      <c r="R37" s="37" t="s">
        <v>214</v>
      </c>
      <c r="S37" s="37" t="s">
        <v>81</v>
      </c>
      <c r="T37" s="40">
        <v>4.87</v>
      </c>
      <c r="U37" s="59" t="s">
        <v>331</v>
      </c>
      <c r="V37" s="44">
        <v>2.3099999999999999E-2</v>
      </c>
      <c r="W37" s="44">
        <v>2.5999999999999999E-2</v>
      </c>
      <c r="X37" s="44" t="s">
        <v>215</v>
      </c>
      <c r="Y37" s="43" t="s">
        <v>74</v>
      </c>
      <c r="Z37" s="47">
        <v>4400000</v>
      </c>
      <c r="AA37" s="40">
        <v>1</v>
      </c>
      <c r="AB37" s="40">
        <v>102.32</v>
      </c>
      <c r="AC37" s="40">
        <v>0</v>
      </c>
      <c r="AD37" s="40">
        <v>4502.08</v>
      </c>
      <c r="AG37" s="37" t="s">
        <v>18</v>
      </c>
      <c r="AH37" s="44">
        <v>1.46666E-2</v>
      </c>
      <c r="AI37" s="44">
        <v>1.3290099999999994E-2</v>
      </c>
      <c r="AJ37" s="44">
        <v>9.4379999999999996E-4</v>
      </c>
      <c r="AK37" s="114"/>
      <c r="AL37" s="114"/>
    </row>
    <row r="38" spans="1:38" x14ac:dyDescent="0.2">
      <c r="A38" s="37">
        <v>408</v>
      </c>
      <c r="B38" s="37">
        <v>408</v>
      </c>
      <c r="C38" s="37" t="s">
        <v>332</v>
      </c>
      <c r="D38" s="37">
        <v>520034372</v>
      </c>
      <c r="E38" s="37" t="s">
        <v>205</v>
      </c>
      <c r="F38" s="43" t="s">
        <v>333</v>
      </c>
      <c r="G38" s="37" t="s">
        <v>334</v>
      </c>
      <c r="H38" s="37" t="s">
        <v>208</v>
      </c>
      <c r="I38" s="37" t="s">
        <v>209</v>
      </c>
      <c r="J38" s="37" t="s">
        <v>73</v>
      </c>
      <c r="K38" s="37" t="s">
        <v>73</v>
      </c>
      <c r="L38" s="37" t="s">
        <v>210</v>
      </c>
      <c r="M38" s="37" t="s">
        <v>102</v>
      </c>
      <c r="N38" s="37" t="s">
        <v>335</v>
      </c>
      <c r="O38" s="37" t="s">
        <v>74</v>
      </c>
      <c r="P38" s="37" t="s">
        <v>293</v>
      </c>
      <c r="Q38" s="37" t="s">
        <v>76</v>
      </c>
      <c r="R38" s="37" t="s">
        <v>214</v>
      </c>
      <c r="S38" s="37" t="s">
        <v>81</v>
      </c>
      <c r="T38" s="40">
        <v>0.83</v>
      </c>
      <c r="U38" s="59" t="s">
        <v>336</v>
      </c>
      <c r="V38" s="44">
        <v>1.7999999999999999E-2</v>
      </c>
      <c r="W38" s="44">
        <v>2.64E-2</v>
      </c>
      <c r="X38" s="44" t="s">
        <v>215</v>
      </c>
      <c r="Y38" s="43" t="s">
        <v>74</v>
      </c>
      <c r="Z38" s="47">
        <v>1589465.75</v>
      </c>
      <c r="AA38" s="40">
        <v>1</v>
      </c>
      <c r="AB38" s="40">
        <v>115.1</v>
      </c>
      <c r="AC38" s="40">
        <v>0</v>
      </c>
      <c r="AD38" s="40">
        <v>1829.47507</v>
      </c>
      <c r="AG38" s="37" t="s">
        <v>18</v>
      </c>
      <c r="AH38" s="44">
        <v>3.2621999999999998E-3</v>
      </c>
      <c r="AI38" s="44">
        <v>5.4005999999999976E-3</v>
      </c>
      <c r="AJ38" s="44">
        <v>3.835E-4</v>
      </c>
      <c r="AK38" s="114"/>
      <c r="AL38" s="114"/>
    </row>
    <row r="39" spans="1:38" x14ac:dyDescent="0.2">
      <c r="A39" s="37">
        <v>408</v>
      </c>
      <c r="B39" s="37">
        <v>408</v>
      </c>
      <c r="C39" s="37" t="s">
        <v>337</v>
      </c>
      <c r="D39" s="37">
        <v>520038506</v>
      </c>
      <c r="E39" s="37" t="s">
        <v>205</v>
      </c>
      <c r="F39" s="43" t="s">
        <v>338</v>
      </c>
      <c r="G39" s="37" t="s">
        <v>339</v>
      </c>
      <c r="H39" s="37" t="s">
        <v>208</v>
      </c>
      <c r="I39" s="37" t="s">
        <v>209</v>
      </c>
      <c r="J39" s="37" t="s">
        <v>73</v>
      </c>
      <c r="K39" s="37" t="s">
        <v>73</v>
      </c>
      <c r="L39" s="37" t="s">
        <v>210</v>
      </c>
      <c r="M39" s="37" t="s">
        <v>102</v>
      </c>
      <c r="N39" s="37" t="s">
        <v>239</v>
      </c>
      <c r="O39" s="37" t="s">
        <v>74</v>
      </c>
      <c r="P39" s="37" t="s">
        <v>340</v>
      </c>
      <c r="Q39" s="37" t="s">
        <v>76</v>
      </c>
      <c r="R39" s="37" t="s">
        <v>214</v>
      </c>
      <c r="S39" s="37" t="s">
        <v>81</v>
      </c>
      <c r="T39" s="40">
        <v>6.74</v>
      </c>
      <c r="U39" s="59">
        <v>50043</v>
      </c>
      <c r="V39" s="44">
        <v>2.5600000000000001E-2</v>
      </c>
      <c r="W39" s="44">
        <v>3.44E-2</v>
      </c>
      <c r="X39" s="44" t="s">
        <v>215</v>
      </c>
      <c r="Y39" s="43" t="s">
        <v>74</v>
      </c>
      <c r="Z39" s="47">
        <v>4300000</v>
      </c>
      <c r="AA39" s="40">
        <v>1</v>
      </c>
      <c r="AB39" s="40">
        <v>103.64</v>
      </c>
      <c r="AC39" s="40">
        <v>0</v>
      </c>
      <c r="AD39" s="40">
        <v>4456.5200000000004</v>
      </c>
      <c r="AG39" s="37" t="s">
        <v>18</v>
      </c>
      <c r="AH39" s="44">
        <v>4.0933000000000002E-3</v>
      </c>
      <c r="AI39" s="44">
        <v>1.3155599999999995E-2</v>
      </c>
      <c r="AJ39" s="44">
        <v>9.3420000000000005E-4</v>
      </c>
      <c r="AK39" s="114"/>
      <c r="AL39" s="114"/>
    </row>
    <row r="40" spans="1:38" x14ac:dyDescent="0.2">
      <c r="A40" s="37">
        <v>408</v>
      </c>
      <c r="B40" s="37">
        <v>408</v>
      </c>
      <c r="C40" s="37" t="s">
        <v>337</v>
      </c>
      <c r="D40" s="37">
        <v>520038506</v>
      </c>
      <c r="E40" s="37" t="s">
        <v>205</v>
      </c>
      <c r="F40" s="43" t="s">
        <v>341</v>
      </c>
      <c r="G40" s="37" t="s">
        <v>342</v>
      </c>
      <c r="H40" s="37" t="s">
        <v>208</v>
      </c>
      <c r="I40" s="37" t="s">
        <v>219</v>
      </c>
      <c r="J40" s="37" t="s">
        <v>73</v>
      </c>
      <c r="K40" s="37" t="s">
        <v>73</v>
      </c>
      <c r="L40" s="37" t="s">
        <v>210</v>
      </c>
      <c r="M40" s="37" t="s">
        <v>102</v>
      </c>
      <c r="N40" s="37" t="s">
        <v>239</v>
      </c>
      <c r="O40" s="37" t="s">
        <v>74</v>
      </c>
      <c r="P40" s="37" t="s">
        <v>340</v>
      </c>
      <c r="Q40" s="37" t="s">
        <v>76</v>
      </c>
      <c r="R40" s="37" t="s">
        <v>214</v>
      </c>
      <c r="S40" s="37" t="s">
        <v>81</v>
      </c>
      <c r="T40" s="40">
        <v>4.09</v>
      </c>
      <c r="U40" s="59" t="s">
        <v>343</v>
      </c>
      <c r="V40" s="44">
        <v>2.41E-2</v>
      </c>
      <c r="W40" s="44">
        <v>5.2499999999999998E-2</v>
      </c>
      <c r="X40" s="44" t="s">
        <v>215</v>
      </c>
      <c r="Y40" s="43" t="s">
        <v>74</v>
      </c>
      <c r="Z40" s="47">
        <v>12910312.51</v>
      </c>
      <c r="AA40" s="40">
        <v>1</v>
      </c>
      <c r="AB40" s="40">
        <v>91.16</v>
      </c>
      <c r="AC40" s="40">
        <v>0</v>
      </c>
      <c r="AD40" s="40">
        <v>11769.04088</v>
      </c>
      <c r="AG40" s="37" t="s">
        <v>18</v>
      </c>
      <c r="AH40" s="44">
        <v>6.2824999999999999E-3</v>
      </c>
      <c r="AI40" s="44">
        <v>3.4741999999999988E-2</v>
      </c>
      <c r="AJ40" s="44">
        <v>2.4672000000000001E-3</v>
      </c>
      <c r="AK40" s="114"/>
      <c r="AL40" s="114"/>
    </row>
    <row r="41" spans="1:38" x14ac:dyDescent="0.2">
      <c r="A41" s="37">
        <v>408</v>
      </c>
      <c r="B41" s="37">
        <v>408</v>
      </c>
      <c r="C41" s="37" t="s">
        <v>344</v>
      </c>
      <c r="D41" s="37">
        <v>513623314</v>
      </c>
      <c r="E41" s="37" t="s">
        <v>205</v>
      </c>
      <c r="F41" s="43" t="s">
        <v>345</v>
      </c>
      <c r="G41" s="37" t="s">
        <v>346</v>
      </c>
      <c r="H41" s="37" t="s">
        <v>208</v>
      </c>
      <c r="I41" s="37" t="s">
        <v>209</v>
      </c>
      <c r="J41" s="37" t="s">
        <v>73</v>
      </c>
      <c r="K41" s="37" t="s">
        <v>73</v>
      </c>
      <c r="L41" s="37" t="s">
        <v>210</v>
      </c>
      <c r="M41" s="37" t="s">
        <v>102</v>
      </c>
      <c r="N41" s="37" t="s">
        <v>239</v>
      </c>
      <c r="O41" s="37" t="s">
        <v>74</v>
      </c>
      <c r="P41" s="37" t="s">
        <v>340</v>
      </c>
      <c r="Q41" s="37" t="s">
        <v>76</v>
      </c>
      <c r="R41" s="37" t="s">
        <v>214</v>
      </c>
      <c r="S41" s="37" t="s">
        <v>81</v>
      </c>
      <c r="T41" s="40">
        <v>0.36</v>
      </c>
      <c r="U41" s="59">
        <v>45966</v>
      </c>
      <c r="V41" s="44">
        <v>2.5000000000000001E-2</v>
      </c>
      <c r="W41" s="44">
        <v>3.1600000000000003E-2</v>
      </c>
      <c r="X41" s="44" t="s">
        <v>215</v>
      </c>
      <c r="Y41" s="43" t="s">
        <v>74</v>
      </c>
      <c r="Z41" s="47">
        <v>2250236.2000000002</v>
      </c>
      <c r="AA41" s="40">
        <v>1</v>
      </c>
      <c r="AB41" s="40">
        <v>115.6</v>
      </c>
      <c r="AC41" s="40">
        <v>0</v>
      </c>
      <c r="AD41" s="40">
        <v>2601.27304</v>
      </c>
      <c r="AG41" s="37" t="s">
        <v>18</v>
      </c>
      <c r="AH41" s="44">
        <v>9.5549999999999993E-3</v>
      </c>
      <c r="AI41" s="44">
        <v>7.6788999999999963E-3</v>
      </c>
      <c r="AJ41" s="44">
        <v>5.4529999999999997E-4</v>
      </c>
      <c r="AK41" s="114"/>
      <c r="AL41" s="114"/>
    </row>
    <row r="42" spans="1:38" x14ac:dyDescent="0.2">
      <c r="A42" s="37">
        <v>408</v>
      </c>
      <c r="B42" s="37">
        <v>408</v>
      </c>
      <c r="C42" s="37" t="s">
        <v>344</v>
      </c>
      <c r="D42" s="37">
        <v>513623314</v>
      </c>
      <c r="E42" s="37" t="s">
        <v>205</v>
      </c>
      <c r="F42" s="43" t="s">
        <v>347</v>
      </c>
      <c r="G42" s="37" t="s">
        <v>348</v>
      </c>
      <c r="H42" s="37" t="s">
        <v>208</v>
      </c>
      <c r="I42" s="37" t="s">
        <v>209</v>
      </c>
      <c r="J42" s="37" t="s">
        <v>73</v>
      </c>
      <c r="K42" s="37" t="s">
        <v>73</v>
      </c>
      <c r="L42" s="37" t="s">
        <v>210</v>
      </c>
      <c r="M42" s="37" t="s">
        <v>102</v>
      </c>
      <c r="N42" s="37" t="s">
        <v>239</v>
      </c>
      <c r="O42" s="37" t="s">
        <v>74</v>
      </c>
      <c r="P42" s="37" t="s">
        <v>340</v>
      </c>
      <c r="Q42" s="37" t="s">
        <v>76</v>
      </c>
      <c r="R42" s="37" t="s">
        <v>214</v>
      </c>
      <c r="S42" s="37" t="s">
        <v>81</v>
      </c>
      <c r="T42" s="40">
        <v>5.13</v>
      </c>
      <c r="U42" s="59">
        <v>48584</v>
      </c>
      <c r="V42" s="44">
        <v>1.8700000000000001E-2</v>
      </c>
      <c r="W42" s="44">
        <v>3.0700000000000002E-2</v>
      </c>
      <c r="X42" s="44" t="s">
        <v>215</v>
      </c>
      <c r="Y42" s="43" t="s">
        <v>74</v>
      </c>
      <c r="Z42" s="47">
        <v>6479325</v>
      </c>
      <c r="AA42" s="40">
        <v>1</v>
      </c>
      <c r="AB42" s="40">
        <v>104.45</v>
      </c>
      <c r="AC42" s="40">
        <v>0</v>
      </c>
      <c r="AD42" s="40">
        <v>6767.6549599999998</v>
      </c>
      <c r="AG42" s="37" t="s">
        <v>18</v>
      </c>
      <c r="AH42" s="44">
        <v>6.3308000000000001E-3</v>
      </c>
      <c r="AI42" s="44">
        <v>1.9977999999999989E-2</v>
      </c>
      <c r="AJ42" s="44">
        <v>1.4187E-3</v>
      </c>
      <c r="AK42" s="114"/>
      <c r="AL42" s="114"/>
    </row>
    <row r="43" spans="1:38" x14ac:dyDescent="0.2">
      <c r="A43" s="37">
        <v>408</v>
      </c>
      <c r="B43" s="37">
        <v>408</v>
      </c>
      <c r="C43" s="37" t="s">
        <v>349</v>
      </c>
      <c r="D43" s="37">
        <v>520025602</v>
      </c>
      <c r="E43" s="37" t="s">
        <v>205</v>
      </c>
      <c r="F43" s="43" t="s">
        <v>350</v>
      </c>
      <c r="G43" s="37" t="s">
        <v>351</v>
      </c>
      <c r="H43" s="37" t="s">
        <v>208</v>
      </c>
      <c r="I43" s="37" t="s">
        <v>219</v>
      </c>
      <c r="J43" s="37" t="s">
        <v>73</v>
      </c>
      <c r="K43" s="37" t="s">
        <v>73</v>
      </c>
      <c r="L43" s="37" t="s">
        <v>210</v>
      </c>
      <c r="M43" s="37" t="s">
        <v>102</v>
      </c>
      <c r="N43" s="37" t="s">
        <v>352</v>
      </c>
      <c r="O43" s="37" t="s">
        <v>74</v>
      </c>
      <c r="P43" s="37" t="s">
        <v>340</v>
      </c>
      <c r="Q43" s="37" t="s">
        <v>76</v>
      </c>
      <c r="R43" s="37" t="s">
        <v>214</v>
      </c>
      <c r="S43" s="37" t="s">
        <v>81</v>
      </c>
      <c r="T43" s="40">
        <v>2.02</v>
      </c>
      <c r="U43" s="59" t="s">
        <v>353</v>
      </c>
      <c r="V43" s="44">
        <v>0.05</v>
      </c>
      <c r="W43" s="44">
        <v>4.9599999999999998E-2</v>
      </c>
      <c r="X43" s="44" t="s">
        <v>215</v>
      </c>
      <c r="Y43" s="43" t="s">
        <v>74</v>
      </c>
      <c r="Z43" s="47">
        <v>0.12</v>
      </c>
      <c r="AA43" s="40">
        <v>1</v>
      </c>
      <c r="AB43" s="40">
        <v>101.87</v>
      </c>
      <c r="AC43" s="40">
        <v>0</v>
      </c>
      <c r="AD43" s="40">
        <v>1.2E-4</v>
      </c>
      <c r="AG43" s="37" t="s">
        <v>18</v>
      </c>
      <c r="AH43" s="44">
        <v>0</v>
      </c>
      <c r="AI43" s="44">
        <v>0</v>
      </c>
      <c r="AJ43" s="44">
        <v>0</v>
      </c>
      <c r="AK43" s="114"/>
      <c r="AL43" s="114"/>
    </row>
    <row r="44" spans="1:38" x14ac:dyDescent="0.2">
      <c r="A44" s="37">
        <v>408</v>
      </c>
      <c r="B44" s="37">
        <v>408</v>
      </c>
      <c r="C44" s="37" t="s">
        <v>354</v>
      </c>
      <c r="D44" s="37">
        <v>513834200</v>
      </c>
      <c r="E44" s="37" t="s">
        <v>205</v>
      </c>
      <c r="F44" s="43" t="s">
        <v>355</v>
      </c>
      <c r="G44" s="37" t="s">
        <v>356</v>
      </c>
      <c r="H44" s="37" t="s">
        <v>208</v>
      </c>
      <c r="I44" s="37" t="s">
        <v>219</v>
      </c>
      <c r="J44" s="37" t="s">
        <v>73</v>
      </c>
      <c r="K44" s="37" t="s">
        <v>73</v>
      </c>
      <c r="L44" s="37" t="s">
        <v>210</v>
      </c>
      <c r="M44" s="37" t="s">
        <v>102</v>
      </c>
      <c r="N44" s="37" t="s">
        <v>243</v>
      </c>
      <c r="O44" s="37" t="s">
        <v>74</v>
      </c>
      <c r="P44" s="37" t="s">
        <v>340</v>
      </c>
      <c r="Q44" s="37" t="s">
        <v>76</v>
      </c>
      <c r="R44" s="37" t="s">
        <v>214</v>
      </c>
      <c r="S44" s="37" t="s">
        <v>81</v>
      </c>
      <c r="T44" s="40">
        <v>1.47</v>
      </c>
      <c r="U44" s="59">
        <v>47125</v>
      </c>
      <c r="V44" s="44">
        <v>2.9100000000000001E-2</v>
      </c>
      <c r="W44" s="44">
        <v>4.8099999999999997E-2</v>
      </c>
      <c r="X44" s="44" t="s">
        <v>215</v>
      </c>
      <c r="Y44" s="43" t="s">
        <v>74</v>
      </c>
      <c r="Z44" s="47">
        <v>253115</v>
      </c>
      <c r="AA44" s="40">
        <v>1</v>
      </c>
      <c r="AB44" s="40">
        <v>97.39</v>
      </c>
      <c r="AC44" s="40">
        <v>0</v>
      </c>
      <c r="AD44" s="40">
        <v>246.50869</v>
      </c>
      <c r="AG44" s="37" t="s">
        <v>18</v>
      </c>
      <c r="AH44" s="44">
        <v>4.2180000000000001E-4</v>
      </c>
      <c r="AI44" s="44">
        <v>7.2769999999999964E-4</v>
      </c>
      <c r="AJ44" s="44">
        <v>5.1700000000000003E-5</v>
      </c>
      <c r="AK44" s="114"/>
      <c r="AL44" s="114"/>
    </row>
    <row r="45" spans="1:38" x14ac:dyDescent="0.2">
      <c r="A45" s="37">
        <v>408</v>
      </c>
      <c r="B45" s="37">
        <v>408</v>
      </c>
      <c r="C45" s="37" t="s">
        <v>354</v>
      </c>
      <c r="D45" s="37">
        <v>513834200</v>
      </c>
      <c r="E45" s="37" t="s">
        <v>205</v>
      </c>
      <c r="F45" s="43" t="s">
        <v>357</v>
      </c>
      <c r="G45" s="37" t="s">
        <v>358</v>
      </c>
      <c r="H45" s="37" t="s">
        <v>208</v>
      </c>
      <c r="I45" s="37" t="s">
        <v>219</v>
      </c>
      <c r="J45" s="37" t="s">
        <v>73</v>
      </c>
      <c r="K45" s="37" t="s">
        <v>73</v>
      </c>
      <c r="L45" s="37" t="s">
        <v>210</v>
      </c>
      <c r="M45" s="37" t="s">
        <v>102</v>
      </c>
      <c r="N45" s="37" t="s">
        <v>243</v>
      </c>
      <c r="O45" s="37" t="s">
        <v>74</v>
      </c>
      <c r="P45" s="37" t="s">
        <v>340</v>
      </c>
      <c r="Q45" s="37" t="s">
        <v>76</v>
      </c>
      <c r="R45" s="37" t="s">
        <v>214</v>
      </c>
      <c r="S45" s="37" t="s">
        <v>81</v>
      </c>
      <c r="T45" s="40">
        <v>4.54</v>
      </c>
      <c r="U45" s="59" t="s">
        <v>359</v>
      </c>
      <c r="V45" s="44">
        <v>4.3799999999999999E-2</v>
      </c>
      <c r="W45" s="44">
        <v>4.8800000000000003E-2</v>
      </c>
      <c r="X45" s="44" t="s">
        <v>215</v>
      </c>
      <c r="Y45" s="43" t="s">
        <v>74</v>
      </c>
      <c r="Z45" s="47">
        <v>9748000</v>
      </c>
      <c r="AA45" s="40">
        <v>1</v>
      </c>
      <c r="AB45" s="40">
        <v>98.04</v>
      </c>
      <c r="AC45" s="40">
        <v>0</v>
      </c>
      <c r="AD45" s="40">
        <v>9556.9392000000007</v>
      </c>
      <c r="AG45" s="37" t="s">
        <v>18</v>
      </c>
      <c r="AH45" s="44">
        <v>1.9495999999999999E-2</v>
      </c>
      <c r="AI45" s="44">
        <v>2.8211999999999987E-2</v>
      </c>
      <c r="AJ45" s="44">
        <v>2.0035000000000001E-3</v>
      </c>
      <c r="AK45" s="114"/>
      <c r="AL45" s="114"/>
    </row>
    <row r="46" spans="1:38" x14ac:dyDescent="0.2">
      <c r="A46" s="37">
        <v>408</v>
      </c>
      <c r="B46" s="37">
        <v>408</v>
      </c>
      <c r="C46" s="37" t="s">
        <v>360</v>
      </c>
      <c r="D46" s="37">
        <v>520036120</v>
      </c>
      <c r="E46" s="37" t="s">
        <v>205</v>
      </c>
      <c r="F46" s="43" t="s">
        <v>361</v>
      </c>
      <c r="G46" s="37" t="s">
        <v>362</v>
      </c>
      <c r="H46" s="37" t="s">
        <v>208</v>
      </c>
      <c r="I46" s="37" t="s">
        <v>219</v>
      </c>
      <c r="J46" s="37" t="s">
        <v>73</v>
      </c>
      <c r="K46" s="37" t="s">
        <v>73</v>
      </c>
      <c r="L46" s="37" t="s">
        <v>210</v>
      </c>
      <c r="M46" s="37" t="s">
        <v>102</v>
      </c>
      <c r="N46" s="37" t="s">
        <v>243</v>
      </c>
      <c r="O46" s="37" t="s">
        <v>74</v>
      </c>
      <c r="P46" s="37" t="s">
        <v>340</v>
      </c>
      <c r="Q46" s="37" t="s">
        <v>76</v>
      </c>
      <c r="R46" s="37" t="s">
        <v>214</v>
      </c>
      <c r="S46" s="37" t="s">
        <v>81</v>
      </c>
      <c r="T46" s="40">
        <v>2.9</v>
      </c>
      <c r="U46" s="59" t="s">
        <v>363</v>
      </c>
      <c r="V46" s="44">
        <v>4.7E-2</v>
      </c>
      <c r="W46" s="44">
        <v>4.7300000000000002E-2</v>
      </c>
      <c r="X46" s="44" t="s">
        <v>215</v>
      </c>
      <c r="Y46" s="43" t="s">
        <v>74</v>
      </c>
      <c r="Z46" s="47">
        <v>2300000</v>
      </c>
      <c r="AA46" s="40">
        <v>1</v>
      </c>
      <c r="AB46" s="40">
        <v>103.85</v>
      </c>
      <c r="AC46" s="40">
        <v>0</v>
      </c>
      <c r="AD46" s="40">
        <v>2388.5500000000002</v>
      </c>
      <c r="AG46" s="37" t="s">
        <v>18</v>
      </c>
      <c r="AH46" s="44">
        <v>2.5580999999999998E-3</v>
      </c>
      <c r="AI46" s="44">
        <v>7.0509999999999965E-3</v>
      </c>
      <c r="AJ46" s="44">
        <v>5.0069999999999997E-4</v>
      </c>
      <c r="AK46" s="114"/>
      <c r="AL46" s="114"/>
    </row>
    <row r="47" spans="1:38" x14ac:dyDescent="0.2">
      <c r="A47" s="37">
        <v>408</v>
      </c>
      <c r="B47" s="37">
        <v>408</v>
      </c>
      <c r="C47" s="37" t="s">
        <v>364</v>
      </c>
      <c r="D47" s="37">
        <v>513754069</v>
      </c>
      <c r="E47" s="37" t="s">
        <v>205</v>
      </c>
      <c r="F47" s="43" t="s">
        <v>365</v>
      </c>
      <c r="G47" s="37" t="s">
        <v>366</v>
      </c>
      <c r="H47" s="37" t="s">
        <v>208</v>
      </c>
      <c r="I47" s="37" t="s">
        <v>209</v>
      </c>
      <c r="J47" s="37" t="s">
        <v>73</v>
      </c>
      <c r="K47" s="37" t="s">
        <v>73</v>
      </c>
      <c r="L47" s="37" t="s">
        <v>210</v>
      </c>
      <c r="M47" s="37" t="s">
        <v>102</v>
      </c>
      <c r="N47" s="37" t="s">
        <v>243</v>
      </c>
      <c r="O47" s="37" t="s">
        <v>74</v>
      </c>
      <c r="P47" s="37" t="s">
        <v>340</v>
      </c>
      <c r="Q47" s="37" t="s">
        <v>76</v>
      </c>
      <c r="R47" s="37" t="s">
        <v>214</v>
      </c>
      <c r="S47" s="37" t="s">
        <v>81</v>
      </c>
      <c r="T47" s="40">
        <v>0.56999999999999995</v>
      </c>
      <c r="U47" s="59" t="s">
        <v>151</v>
      </c>
      <c r="V47" s="44">
        <v>2.4799999999999999E-2</v>
      </c>
      <c r="W47" s="44">
        <v>2.75E-2</v>
      </c>
      <c r="X47" s="44" t="s">
        <v>215</v>
      </c>
      <c r="Y47" s="43" t="s">
        <v>74</v>
      </c>
      <c r="Z47" s="47">
        <v>850137.71</v>
      </c>
      <c r="AA47" s="40">
        <v>1</v>
      </c>
      <c r="AB47" s="40">
        <v>116.49</v>
      </c>
      <c r="AC47" s="40">
        <v>0</v>
      </c>
      <c r="AD47" s="40">
        <v>990.32541000000003</v>
      </c>
      <c r="AG47" s="37" t="s">
        <v>18</v>
      </c>
      <c r="AH47" s="44">
        <v>2.0073999999999999E-3</v>
      </c>
      <c r="AI47" s="44">
        <v>2.9233999999999987E-3</v>
      </c>
      <c r="AJ47" s="44">
        <v>2.076E-4</v>
      </c>
      <c r="AK47" s="114"/>
      <c r="AL47" s="114"/>
    </row>
    <row r="48" spans="1:38" x14ac:dyDescent="0.2">
      <c r="A48" s="37">
        <v>408</v>
      </c>
      <c r="B48" s="37">
        <v>408</v>
      </c>
      <c r="C48" s="37" t="s">
        <v>364</v>
      </c>
      <c r="D48" s="37">
        <v>513754069</v>
      </c>
      <c r="E48" s="37" t="s">
        <v>205</v>
      </c>
      <c r="F48" s="43" t="s">
        <v>367</v>
      </c>
      <c r="G48" s="37" t="s">
        <v>368</v>
      </c>
      <c r="H48" s="37" t="s">
        <v>208</v>
      </c>
      <c r="I48" s="37" t="s">
        <v>219</v>
      </c>
      <c r="J48" s="37" t="s">
        <v>73</v>
      </c>
      <c r="K48" s="37" t="s">
        <v>73</v>
      </c>
      <c r="L48" s="37" t="s">
        <v>210</v>
      </c>
      <c r="M48" s="37" t="s">
        <v>102</v>
      </c>
      <c r="N48" s="37" t="s">
        <v>243</v>
      </c>
      <c r="O48" s="37" t="s">
        <v>74</v>
      </c>
      <c r="P48" s="37" t="s">
        <v>340</v>
      </c>
      <c r="Q48" s="37" t="s">
        <v>76</v>
      </c>
      <c r="R48" s="37" t="s">
        <v>214</v>
      </c>
      <c r="S48" s="37" t="s">
        <v>81</v>
      </c>
      <c r="T48" s="40">
        <v>6.56</v>
      </c>
      <c r="U48" s="59">
        <v>49313</v>
      </c>
      <c r="V48" s="44">
        <v>2.5000000000000001E-2</v>
      </c>
      <c r="W48" s="44">
        <v>5.2699999999999997E-2</v>
      </c>
      <c r="X48" s="44" t="s">
        <v>215</v>
      </c>
      <c r="Y48" s="43" t="s">
        <v>74</v>
      </c>
      <c r="Z48" s="47">
        <v>5000000</v>
      </c>
      <c r="AA48" s="40">
        <v>1</v>
      </c>
      <c r="AB48" s="40">
        <v>84.49</v>
      </c>
      <c r="AC48" s="40">
        <v>0</v>
      </c>
      <c r="AD48" s="40">
        <v>4224.5</v>
      </c>
      <c r="AG48" s="37" t="s">
        <v>18</v>
      </c>
      <c r="AH48" s="44">
        <v>3.7491E-3</v>
      </c>
      <c r="AI48" s="44">
        <v>1.2470699999999994E-2</v>
      </c>
      <c r="AJ48" s="44">
        <v>8.8559999999999995E-4</v>
      </c>
      <c r="AK48" s="114"/>
      <c r="AL48" s="114"/>
    </row>
    <row r="49" spans="1:38" x14ac:dyDescent="0.2">
      <c r="A49" s="37">
        <v>408</v>
      </c>
      <c r="B49" s="37">
        <v>408</v>
      </c>
      <c r="C49" s="37" t="s">
        <v>236</v>
      </c>
      <c r="D49" s="37">
        <v>510960719</v>
      </c>
      <c r="E49" s="37" t="s">
        <v>205</v>
      </c>
      <c r="F49" s="43" t="s">
        <v>369</v>
      </c>
      <c r="G49" s="37" t="s">
        <v>370</v>
      </c>
      <c r="H49" s="37" t="s">
        <v>208</v>
      </c>
      <c r="I49" s="37" t="s">
        <v>209</v>
      </c>
      <c r="J49" s="37" t="s">
        <v>73</v>
      </c>
      <c r="K49" s="37" t="s">
        <v>73</v>
      </c>
      <c r="L49" s="37" t="s">
        <v>210</v>
      </c>
      <c r="M49" s="37" t="s">
        <v>102</v>
      </c>
      <c r="N49" s="37" t="s">
        <v>239</v>
      </c>
      <c r="O49" s="37" t="s">
        <v>74</v>
      </c>
      <c r="P49" s="37" t="s">
        <v>371</v>
      </c>
      <c r="Q49" s="37" t="s">
        <v>76</v>
      </c>
      <c r="R49" s="37" t="s">
        <v>214</v>
      </c>
      <c r="S49" s="37" t="s">
        <v>81</v>
      </c>
      <c r="T49" s="40">
        <v>0.25</v>
      </c>
      <c r="U49" s="59">
        <v>45667</v>
      </c>
      <c r="V49" s="44">
        <v>6.4999999999999997E-3</v>
      </c>
      <c r="W49" s="44">
        <v>2.9700000000000001E-2</v>
      </c>
      <c r="X49" s="44" t="s">
        <v>215</v>
      </c>
      <c r="Y49" s="43" t="s">
        <v>74</v>
      </c>
      <c r="Z49" s="47">
        <v>3755153.8</v>
      </c>
      <c r="AA49" s="40">
        <v>1</v>
      </c>
      <c r="AB49" s="40">
        <v>114.76</v>
      </c>
      <c r="AC49" s="40">
        <v>0</v>
      </c>
      <c r="AD49" s="40">
        <v>4309.4144999999999</v>
      </c>
      <c r="AG49" s="37" t="s">
        <v>18</v>
      </c>
      <c r="AH49" s="44">
        <v>6.8789000000000003E-3</v>
      </c>
      <c r="AI49" s="44">
        <v>1.2721299999999994E-2</v>
      </c>
      <c r="AJ49" s="44">
        <v>9.0339999999999995E-4</v>
      </c>
      <c r="AK49" s="114"/>
      <c r="AL49" s="114"/>
    </row>
    <row r="50" spans="1:38" x14ac:dyDescent="0.2">
      <c r="A50" s="37">
        <v>408</v>
      </c>
      <c r="B50" s="37">
        <v>408</v>
      </c>
      <c r="C50" s="37" t="s">
        <v>372</v>
      </c>
      <c r="D50" s="37">
        <v>520029935</v>
      </c>
      <c r="E50" s="37" t="s">
        <v>205</v>
      </c>
      <c r="F50" s="43" t="s">
        <v>373</v>
      </c>
      <c r="G50" s="37" t="s">
        <v>374</v>
      </c>
      <c r="H50" s="37" t="s">
        <v>208</v>
      </c>
      <c r="I50" s="37" t="s">
        <v>209</v>
      </c>
      <c r="J50" s="37" t="s">
        <v>73</v>
      </c>
      <c r="K50" s="37" t="s">
        <v>73</v>
      </c>
      <c r="L50" s="37" t="s">
        <v>210</v>
      </c>
      <c r="M50" s="37" t="s">
        <v>102</v>
      </c>
      <c r="N50" s="37" t="s">
        <v>375</v>
      </c>
      <c r="O50" s="37" t="s">
        <v>74</v>
      </c>
      <c r="P50" s="37" t="s">
        <v>75</v>
      </c>
      <c r="Q50" s="37" t="s">
        <v>76</v>
      </c>
      <c r="R50" s="37" t="s">
        <v>214</v>
      </c>
      <c r="S50" s="37" t="s">
        <v>81</v>
      </c>
      <c r="T50" s="40">
        <v>3.74</v>
      </c>
      <c r="U50" s="59" t="s">
        <v>376</v>
      </c>
      <c r="V50" s="44">
        <v>2E-3</v>
      </c>
      <c r="W50" s="44">
        <v>2.3800000000000002E-2</v>
      </c>
      <c r="X50" s="44" t="s">
        <v>215</v>
      </c>
      <c r="Y50" s="43" t="s">
        <v>74</v>
      </c>
      <c r="Z50" s="47">
        <v>8084210.54</v>
      </c>
      <c r="AA50" s="40">
        <v>1</v>
      </c>
      <c r="AB50" s="40">
        <v>103.66</v>
      </c>
      <c r="AC50" s="40">
        <v>0</v>
      </c>
      <c r="AD50" s="40">
        <v>8380.0926400000008</v>
      </c>
      <c r="AG50" s="37" t="s">
        <v>18</v>
      </c>
      <c r="AH50" s="44">
        <v>2.2233000000000001E-3</v>
      </c>
      <c r="AI50" s="44">
        <v>2.473789999999999E-2</v>
      </c>
      <c r="AJ50" s="44">
        <v>1.7568E-3</v>
      </c>
      <c r="AK50" s="114"/>
      <c r="AL50" s="114"/>
    </row>
    <row r="51" spans="1:38" x14ac:dyDescent="0.2">
      <c r="A51" s="37">
        <v>408</v>
      </c>
      <c r="B51" s="37">
        <v>408</v>
      </c>
      <c r="C51" s="37" t="s">
        <v>372</v>
      </c>
      <c r="D51" s="37">
        <v>520029935</v>
      </c>
      <c r="E51" s="37" t="s">
        <v>205</v>
      </c>
      <c r="F51" s="43" t="s">
        <v>377</v>
      </c>
      <c r="G51" s="37" t="s">
        <v>378</v>
      </c>
      <c r="H51" s="37" t="s">
        <v>208</v>
      </c>
      <c r="I51" s="37" t="s">
        <v>209</v>
      </c>
      <c r="J51" s="37" t="s">
        <v>73</v>
      </c>
      <c r="K51" s="37" t="s">
        <v>73</v>
      </c>
      <c r="L51" s="37" t="s">
        <v>210</v>
      </c>
      <c r="M51" s="37" t="s">
        <v>102</v>
      </c>
      <c r="N51" s="37" t="s">
        <v>375</v>
      </c>
      <c r="O51" s="37" t="s">
        <v>74</v>
      </c>
      <c r="P51" s="37" t="s">
        <v>75</v>
      </c>
      <c r="Q51" s="37" t="s">
        <v>76</v>
      </c>
      <c r="R51" s="37" t="s">
        <v>214</v>
      </c>
      <c r="S51" s="37" t="s">
        <v>81</v>
      </c>
      <c r="T51" s="40">
        <v>4.82</v>
      </c>
      <c r="U51" s="59" t="s">
        <v>379</v>
      </c>
      <c r="V51" s="44">
        <v>2.1100000000000001E-2</v>
      </c>
      <c r="W51" s="44">
        <v>2.4299999999999999E-2</v>
      </c>
      <c r="X51" s="44" t="s">
        <v>215</v>
      </c>
      <c r="Y51" s="43" t="s">
        <v>74</v>
      </c>
      <c r="Z51" s="47">
        <v>10200000</v>
      </c>
      <c r="AA51" s="40">
        <v>1</v>
      </c>
      <c r="AB51" s="40">
        <v>104.01</v>
      </c>
      <c r="AC51" s="40">
        <v>0</v>
      </c>
      <c r="AD51" s="40">
        <v>10609.02</v>
      </c>
      <c r="AG51" s="37" t="s">
        <v>18</v>
      </c>
      <c r="AH51" s="44">
        <v>3.5677E-3</v>
      </c>
      <c r="AI51" s="44">
        <v>3.1317699999999983E-2</v>
      </c>
      <c r="AJ51" s="44">
        <v>2.2239999999999998E-3</v>
      </c>
      <c r="AK51" s="114"/>
      <c r="AL51" s="114"/>
    </row>
    <row r="52" spans="1:38" x14ac:dyDescent="0.2">
      <c r="A52" s="37">
        <v>408</v>
      </c>
      <c r="B52" s="37">
        <v>408</v>
      </c>
      <c r="C52" s="37" t="s">
        <v>380</v>
      </c>
      <c r="D52" s="37">
        <v>520018078</v>
      </c>
      <c r="E52" s="37" t="s">
        <v>205</v>
      </c>
      <c r="F52" s="43" t="s">
        <v>381</v>
      </c>
      <c r="G52" s="37" t="s">
        <v>382</v>
      </c>
      <c r="H52" s="37" t="s">
        <v>208</v>
      </c>
      <c r="I52" s="37" t="s">
        <v>209</v>
      </c>
      <c r="J52" s="37" t="s">
        <v>73</v>
      </c>
      <c r="K52" s="37" t="s">
        <v>73</v>
      </c>
      <c r="L52" s="37" t="s">
        <v>210</v>
      </c>
      <c r="M52" s="37" t="s">
        <v>102</v>
      </c>
      <c r="N52" s="37" t="s">
        <v>375</v>
      </c>
      <c r="O52" s="37" t="s">
        <v>74</v>
      </c>
      <c r="P52" s="37" t="s">
        <v>75</v>
      </c>
      <c r="Q52" s="37" t="s">
        <v>76</v>
      </c>
      <c r="R52" s="37" t="s">
        <v>214</v>
      </c>
      <c r="S52" s="37" t="s">
        <v>81</v>
      </c>
      <c r="T52" s="40">
        <v>1.48</v>
      </c>
      <c r="U52" s="59" t="s">
        <v>383</v>
      </c>
      <c r="V52" s="44">
        <v>8.3000000000000001E-3</v>
      </c>
      <c r="W52" s="44">
        <v>2.2599999999999999E-2</v>
      </c>
      <c r="X52" s="44" t="s">
        <v>215</v>
      </c>
      <c r="Y52" s="43" t="s">
        <v>74</v>
      </c>
      <c r="Z52" s="47">
        <v>2697000.5</v>
      </c>
      <c r="AA52" s="40">
        <v>1</v>
      </c>
      <c r="AB52" s="40">
        <v>113.32</v>
      </c>
      <c r="AC52" s="40">
        <v>0</v>
      </c>
      <c r="AD52" s="40">
        <v>3056.2409600000001</v>
      </c>
      <c r="AG52" s="37" t="s">
        <v>18</v>
      </c>
      <c r="AH52" s="44">
        <v>1.7731999999999999E-3</v>
      </c>
      <c r="AI52" s="44">
        <v>9.021999999999997E-3</v>
      </c>
      <c r="AJ52" s="44">
        <v>6.4070000000000002E-4</v>
      </c>
      <c r="AK52" s="114"/>
      <c r="AL52" s="114"/>
    </row>
    <row r="53" spans="1:38" x14ac:dyDescent="0.2">
      <c r="A53" s="37">
        <v>408</v>
      </c>
      <c r="B53" s="37">
        <v>408</v>
      </c>
      <c r="C53" s="37" t="s">
        <v>380</v>
      </c>
      <c r="D53" s="37">
        <v>520018078</v>
      </c>
      <c r="E53" s="37" t="s">
        <v>205</v>
      </c>
      <c r="F53" s="43" t="s">
        <v>384</v>
      </c>
      <c r="G53" s="37" t="s">
        <v>385</v>
      </c>
      <c r="H53" s="37" t="s">
        <v>208</v>
      </c>
      <c r="I53" s="37" t="s">
        <v>209</v>
      </c>
      <c r="J53" s="37" t="s">
        <v>73</v>
      </c>
      <c r="K53" s="37" t="s">
        <v>73</v>
      </c>
      <c r="L53" s="37" t="s">
        <v>210</v>
      </c>
      <c r="M53" s="37" t="s">
        <v>102</v>
      </c>
      <c r="N53" s="37" t="s">
        <v>375</v>
      </c>
      <c r="O53" s="37" t="s">
        <v>74</v>
      </c>
      <c r="P53" s="37" t="s">
        <v>75</v>
      </c>
      <c r="Q53" s="37" t="s">
        <v>76</v>
      </c>
      <c r="R53" s="37" t="s">
        <v>214</v>
      </c>
      <c r="S53" s="37" t="s">
        <v>81</v>
      </c>
      <c r="T53" s="40">
        <v>2.33</v>
      </c>
      <c r="U53" s="59" t="s">
        <v>386</v>
      </c>
      <c r="V53" s="44">
        <v>1.8599999999999998E-2</v>
      </c>
      <c r="W53" s="44">
        <v>2.3199999999999998E-2</v>
      </c>
      <c r="X53" s="44" t="s">
        <v>215</v>
      </c>
      <c r="Y53" s="43" t="s">
        <v>74</v>
      </c>
      <c r="Z53" s="47">
        <v>4000000</v>
      </c>
      <c r="AA53" s="40">
        <v>1</v>
      </c>
      <c r="AB53" s="40">
        <v>103.01</v>
      </c>
      <c r="AC53" s="40">
        <v>0</v>
      </c>
      <c r="AD53" s="40">
        <v>4120.3999999999996</v>
      </c>
      <c r="AG53" s="37" t="s">
        <v>18</v>
      </c>
      <c r="AH53" s="44">
        <v>2.1651999999999999E-3</v>
      </c>
      <c r="AI53" s="44">
        <v>1.2163399999999994E-2</v>
      </c>
      <c r="AJ53" s="44">
        <v>8.6379999999999996E-4</v>
      </c>
      <c r="AK53" s="114"/>
      <c r="AL53" s="114"/>
    </row>
    <row r="54" spans="1:38" x14ac:dyDescent="0.2">
      <c r="A54" s="37">
        <v>408</v>
      </c>
      <c r="B54" s="37">
        <v>408</v>
      </c>
      <c r="C54" s="37" t="s">
        <v>380</v>
      </c>
      <c r="D54" s="37">
        <v>520018078</v>
      </c>
      <c r="E54" s="37" t="s">
        <v>205</v>
      </c>
      <c r="F54" s="43" t="s">
        <v>387</v>
      </c>
      <c r="G54" s="37" t="s">
        <v>388</v>
      </c>
      <c r="H54" s="37" t="s">
        <v>208</v>
      </c>
      <c r="I54" s="37" t="s">
        <v>209</v>
      </c>
      <c r="J54" s="37" t="s">
        <v>73</v>
      </c>
      <c r="K54" s="37" t="s">
        <v>73</v>
      </c>
      <c r="L54" s="37" t="s">
        <v>210</v>
      </c>
      <c r="M54" s="37" t="s">
        <v>102</v>
      </c>
      <c r="N54" s="37" t="s">
        <v>375</v>
      </c>
      <c r="O54" s="37" t="s">
        <v>74</v>
      </c>
      <c r="P54" s="37" t="s">
        <v>75</v>
      </c>
      <c r="Q54" s="37" t="s">
        <v>76</v>
      </c>
      <c r="R54" s="37" t="s">
        <v>214</v>
      </c>
      <c r="S54" s="37" t="s">
        <v>81</v>
      </c>
      <c r="T54" s="40">
        <v>4.8499999999999996</v>
      </c>
      <c r="U54" s="59" t="s">
        <v>389</v>
      </c>
      <c r="V54" s="44">
        <v>2.0199999999999999E-2</v>
      </c>
      <c r="W54" s="44">
        <v>2.4299999999999999E-2</v>
      </c>
      <c r="X54" s="44" t="s">
        <v>215</v>
      </c>
      <c r="Y54" s="43" t="s">
        <v>74</v>
      </c>
      <c r="Z54" s="47">
        <v>15100000</v>
      </c>
      <c r="AA54" s="40">
        <v>1</v>
      </c>
      <c r="AB54" s="40">
        <v>101.65</v>
      </c>
      <c r="AC54" s="40">
        <v>0</v>
      </c>
      <c r="AD54" s="40">
        <v>15349.15</v>
      </c>
      <c r="AG54" s="37" t="s">
        <v>18</v>
      </c>
      <c r="AH54" s="44">
        <v>4.2319999999999997E-3</v>
      </c>
      <c r="AI54" s="44">
        <v>4.5310499999999976E-2</v>
      </c>
      <c r="AJ54" s="44">
        <v>3.2177E-3</v>
      </c>
      <c r="AK54" s="114"/>
      <c r="AL54" s="114"/>
    </row>
    <row r="55" spans="1:38" x14ac:dyDescent="0.2">
      <c r="A55" s="37">
        <v>408</v>
      </c>
      <c r="B55" s="37">
        <v>408</v>
      </c>
      <c r="C55" s="37" t="s">
        <v>390</v>
      </c>
      <c r="D55" s="37">
        <v>520032046</v>
      </c>
      <c r="E55" s="37" t="s">
        <v>205</v>
      </c>
      <c r="F55" s="43" t="s">
        <v>391</v>
      </c>
      <c r="G55" s="37" t="s">
        <v>392</v>
      </c>
      <c r="H55" s="37" t="s">
        <v>208</v>
      </c>
      <c r="I55" s="37" t="s">
        <v>209</v>
      </c>
      <c r="J55" s="37" t="s">
        <v>73</v>
      </c>
      <c r="K55" s="37" t="s">
        <v>73</v>
      </c>
      <c r="L55" s="37" t="s">
        <v>210</v>
      </c>
      <c r="M55" s="37" t="s">
        <v>102</v>
      </c>
      <c r="N55" s="37" t="s">
        <v>375</v>
      </c>
      <c r="O55" s="37" t="s">
        <v>74</v>
      </c>
      <c r="P55" s="37" t="s">
        <v>75</v>
      </c>
      <c r="Q55" s="37" t="s">
        <v>76</v>
      </c>
      <c r="R55" s="37" t="s">
        <v>214</v>
      </c>
      <c r="S55" s="37" t="s">
        <v>81</v>
      </c>
      <c r="T55" s="40">
        <v>3.8</v>
      </c>
      <c r="U55" s="59" t="s">
        <v>393</v>
      </c>
      <c r="V55" s="44">
        <v>1E-3</v>
      </c>
      <c r="W55" s="44">
        <v>2.4E-2</v>
      </c>
      <c r="X55" s="44" t="s">
        <v>215</v>
      </c>
      <c r="Y55" s="43" t="s">
        <v>74</v>
      </c>
      <c r="Z55" s="47">
        <v>11497000</v>
      </c>
      <c r="AA55" s="40">
        <v>1</v>
      </c>
      <c r="AB55" s="40">
        <v>103.26</v>
      </c>
      <c r="AC55" s="40">
        <v>0</v>
      </c>
      <c r="AD55" s="40">
        <v>11871.8022</v>
      </c>
      <c r="AG55" s="37" t="s">
        <v>18</v>
      </c>
      <c r="AH55" s="44">
        <v>3.4042999999999999E-3</v>
      </c>
      <c r="AI55" s="44">
        <v>3.5045399999999984E-2</v>
      </c>
      <c r="AJ55" s="44">
        <v>2.4888000000000002E-3</v>
      </c>
      <c r="AK55" s="114"/>
      <c r="AL55" s="114"/>
    </row>
    <row r="56" spans="1:38" x14ac:dyDescent="0.2">
      <c r="A56" s="37">
        <v>408</v>
      </c>
      <c r="B56" s="37">
        <v>408</v>
      </c>
      <c r="C56" s="37" t="s">
        <v>390</v>
      </c>
      <c r="D56" s="37">
        <v>520032046</v>
      </c>
      <c r="E56" s="37" t="s">
        <v>205</v>
      </c>
      <c r="F56" s="43" t="s">
        <v>394</v>
      </c>
      <c r="G56" s="37" t="s">
        <v>395</v>
      </c>
      <c r="H56" s="37" t="s">
        <v>208</v>
      </c>
      <c r="I56" s="37" t="s">
        <v>209</v>
      </c>
      <c r="J56" s="37" t="s">
        <v>73</v>
      </c>
      <c r="K56" s="37" t="s">
        <v>73</v>
      </c>
      <c r="L56" s="37" t="s">
        <v>210</v>
      </c>
      <c r="M56" s="37" t="s">
        <v>102</v>
      </c>
      <c r="N56" s="37" t="s">
        <v>375</v>
      </c>
      <c r="O56" s="37" t="s">
        <v>74</v>
      </c>
      <c r="P56" s="37" t="s">
        <v>75</v>
      </c>
      <c r="Q56" s="37" t="s">
        <v>76</v>
      </c>
      <c r="R56" s="37" t="s">
        <v>214</v>
      </c>
      <c r="S56" s="37" t="s">
        <v>81</v>
      </c>
      <c r="T56" s="40">
        <v>4.16</v>
      </c>
      <c r="U56" s="59">
        <v>48919</v>
      </c>
      <c r="V56" s="44">
        <v>2.06E-2</v>
      </c>
      <c r="W56" s="44">
        <v>2.3900000000000001E-2</v>
      </c>
      <c r="X56" s="44" t="s">
        <v>215</v>
      </c>
      <c r="Y56" s="43" t="s">
        <v>74</v>
      </c>
      <c r="Z56" s="47">
        <v>12060000</v>
      </c>
      <c r="AA56" s="40">
        <v>1</v>
      </c>
      <c r="AB56" s="40">
        <v>104.29</v>
      </c>
      <c r="AC56" s="40">
        <v>0</v>
      </c>
      <c r="AD56" s="40">
        <v>12577.374</v>
      </c>
      <c r="AG56" s="37" t="s">
        <v>18</v>
      </c>
      <c r="AH56" s="44">
        <v>6.6996E-3</v>
      </c>
      <c r="AI56" s="44">
        <v>3.7128199999999986E-2</v>
      </c>
      <c r="AJ56" s="44">
        <v>2.6367000000000001E-3</v>
      </c>
      <c r="AK56" s="114"/>
      <c r="AL56" s="114"/>
    </row>
    <row r="57" spans="1:38" x14ac:dyDescent="0.2">
      <c r="A57" s="37">
        <v>408</v>
      </c>
      <c r="B57" s="37">
        <v>408</v>
      </c>
      <c r="C57" s="37" t="s">
        <v>390</v>
      </c>
      <c r="D57" s="37">
        <v>520032046</v>
      </c>
      <c r="E57" s="37" t="s">
        <v>205</v>
      </c>
      <c r="F57" s="43" t="s">
        <v>396</v>
      </c>
      <c r="G57" s="37" t="s">
        <v>397</v>
      </c>
      <c r="H57" s="37" t="s">
        <v>208</v>
      </c>
      <c r="I57" s="37" t="s">
        <v>209</v>
      </c>
      <c r="J57" s="37" t="s">
        <v>73</v>
      </c>
      <c r="K57" s="37" t="s">
        <v>73</v>
      </c>
      <c r="L57" s="37" t="s">
        <v>210</v>
      </c>
      <c r="M57" s="37" t="s">
        <v>102</v>
      </c>
      <c r="N57" s="37" t="s">
        <v>375</v>
      </c>
      <c r="O57" s="37" t="s">
        <v>74</v>
      </c>
      <c r="P57" s="37" t="s">
        <v>75</v>
      </c>
      <c r="Q57" s="37" t="s">
        <v>76</v>
      </c>
      <c r="R57" s="37" t="s">
        <v>214</v>
      </c>
      <c r="S57" s="37" t="s">
        <v>81</v>
      </c>
      <c r="T57" s="40">
        <v>4.7</v>
      </c>
      <c r="U57" s="59" t="s">
        <v>398</v>
      </c>
      <c r="V57" s="44">
        <v>1.9900000000000001E-2</v>
      </c>
      <c r="W57" s="44">
        <v>2.4E-2</v>
      </c>
      <c r="X57" s="44" t="s">
        <v>215</v>
      </c>
      <c r="Y57" s="43" t="s">
        <v>74</v>
      </c>
      <c r="Z57" s="47">
        <v>10980000</v>
      </c>
      <c r="AA57" s="40">
        <v>1</v>
      </c>
      <c r="AB57" s="40">
        <v>101.53</v>
      </c>
      <c r="AC57" s="40">
        <v>0</v>
      </c>
      <c r="AD57" s="40">
        <v>11147.994000000001</v>
      </c>
      <c r="AG57" s="37" t="s">
        <v>18</v>
      </c>
      <c r="AH57" s="44">
        <v>4.5184999999999999E-3</v>
      </c>
      <c r="AI57" s="44">
        <v>3.2908699999999985E-2</v>
      </c>
      <c r="AJ57" s="44">
        <v>2.3370000000000001E-3</v>
      </c>
      <c r="AK57" s="114"/>
      <c r="AL57" s="114"/>
    </row>
    <row r="58" spans="1:38" x14ac:dyDescent="0.2">
      <c r="A58" s="37">
        <v>408</v>
      </c>
      <c r="B58" s="37">
        <v>408</v>
      </c>
      <c r="C58" s="37" t="s">
        <v>390</v>
      </c>
      <c r="D58" s="37">
        <v>520032046</v>
      </c>
      <c r="E58" s="37" t="s">
        <v>205</v>
      </c>
      <c r="F58" s="43" t="s">
        <v>399</v>
      </c>
      <c r="G58" s="37" t="s">
        <v>400</v>
      </c>
      <c r="H58" s="37" t="s">
        <v>208</v>
      </c>
      <c r="I58" s="37" t="s">
        <v>209</v>
      </c>
      <c r="J58" s="37" t="s">
        <v>73</v>
      </c>
      <c r="K58" s="37" t="s">
        <v>73</v>
      </c>
      <c r="L58" s="37" t="s">
        <v>210</v>
      </c>
      <c r="M58" s="37" t="s">
        <v>102</v>
      </c>
      <c r="N58" s="37" t="s">
        <v>375</v>
      </c>
      <c r="O58" s="37" t="s">
        <v>74</v>
      </c>
      <c r="P58" s="37" t="s">
        <v>75</v>
      </c>
      <c r="Q58" s="37" t="s">
        <v>76</v>
      </c>
      <c r="R58" s="37" t="s">
        <v>214</v>
      </c>
      <c r="S58" s="37" t="s">
        <v>81</v>
      </c>
      <c r="T58" s="40">
        <v>2.7</v>
      </c>
      <c r="U58" s="59" t="s">
        <v>401</v>
      </c>
      <c r="V58" s="44">
        <v>1.2200000000000001E-2</v>
      </c>
      <c r="W58" s="44">
        <v>2.3800000000000002E-2</v>
      </c>
      <c r="X58" s="44" t="s">
        <v>215</v>
      </c>
      <c r="Y58" s="43" t="s">
        <v>74</v>
      </c>
      <c r="Z58" s="47">
        <v>10842000</v>
      </c>
      <c r="AA58" s="40">
        <v>1</v>
      </c>
      <c r="AB58" s="40">
        <v>113.2</v>
      </c>
      <c r="AC58" s="40">
        <v>0</v>
      </c>
      <c r="AD58" s="40">
        <v>12273.144</v>
      </c>
      <c r="AG58" s="37" t="s">
        <v>18</v>
      </c>
      <c r="AH58" s="44">
        <v>3.5951999999999998E-3</v>
      </c>
      <c r="AI58" s="44">
        <v>3.6230199999999983E-2</v>
      </c>
      <c r="AJ58" s="44">
        <v>2.5728999999999999E-3</v>
      </c>
      <c r="AK58" s="114"/>
      <c r="AL58" s="114"/>
    </row>
    <row r="59" spans="1:38" x14ac:dyDescent="0.2">
      <c r="A59" s="37">
        <v>408</v>
      </c>
      <c r="B59" s="37">
        <v>408</v>
      </c>
      <c r="C59" s="37" t="s">
        <v>402</v>
      </c>
      <c r="D59" s="37">
        <v>520000118</v>
      </c>
      <c r="E59" s="37" t="s">
        <v>205</v>
      </c>
      <c r="F59" s="43" t="s">
        <v>403</v>
      </c>
      <c r="G59" s="37" t="s">
        <v>404</v>
      </c>
      <c r="H59" s="37" t="s">
        <v>208</v>
      </c>
      <c r="I59" s="37" t="s">
        <v>209</v>
      </c>
      <c r="J59" s="37" t="s">
        <v>73</v>
      </c>
      <c r="K59" s="37" t="s">
        <v>73</v>
      </c>
      <c r="L59" s="37" t="s">
        <v>210</v>
      </c>
      <c r="M59" s="37" t="s">
        <v>102</v>
      </c>
      <c r="N59" s="37" t="s">
        <v>375</v>
      </c>
      <c r="O59" s="37" t="s">
        <v>74</v>
      </c>
      <c r="P59" s="37" t="s">
        <v>75</v>
      </c>
      <c r="Q59" s="37" t="s">
        <v>76</v>
      </c>
      <c r="R59" s="37" t="s">
        <v>214</v>
      </c>
      <c r="S59" s="37" t="s">
        <v>81</v>
      </c>
      <c r="T59" s="40">
        <v>3.3</v>
      </c>
      <c r="U59" s="59">
        <v>47526</v>
      </c>
      <c r="V59" s="44">
        <v>1.7500000000000002E-2</v>
      </c>
      <c r="W59" s="44">
        <v>2.3400000000000001E-2</v>
      </c>
      <c r="X59" s="44" t="s">
        <v>215</v>
      </c>
      <c r="Y59" s="43" t="s">
        <v>74</v>
      </c>
      <c r="Z59" s="47">
        <v>7126424.7300000004</v>
      </c>
      <c r="AA59" s="40">
        <v>1</v>
      </c>
      <c r="AB59" s="40">
        <v>112.53</v>
      </c>
      <c r="AC59" s="40">
        <v>0</v>
      </c>
      <c r="AD59" s="40">
        <v>8019.3657400000002</v>
      </c>
      <c r="AG59" s="37" t="s">
        <v>18</v>
      </c>
      <c r="AH59" s="44">
        <v>3.1968999999999999E-3</v>
      </c>
      <c r="AI59" s="44">
        <v>2.3673099999999989E-2</v>
      </c>
      <c r="AJ59" s="44">
        <v>1.6811E-3</v>
      </c>
      <c r="AK59" s="114"/>
      <c r="AL59" s="114"/>
    </row>
    <row r="60" spans="1:38" x14ac:dyDescent="0.2">
      <c r="A60" s="37">
        <v>408</v>
      </c>
      <c r="B60" s="37">
        <v>408</v>
      </c>
      <c r="C60" s="37" t="s">
        <v>402</v>
      </c>
      <c r="D60" s="37" t="s">
        <v>405</v>
      </c>
      <c r="E60" s="37" t="s">
        <v>406</v>
      </c>
      <c r="F60" s="43" t="s">
        <v>407</v>
      </c>
      <c r="G60" s="37" t="s">
        <v>408</v>
      </c>
      <c r="H60" s="37" t="s">
        <v>208</v>
      </c>
      <c r="I60" s="37" t="s">
        <v>409</v>
      </c>
      <c r="J60" s="37" t="s">
        <v>146</v>
      </c>
      <c r="K60" s="37" t="s">
        <v>73</v>
      </c>
      <c r="L60" s="37" t="s">
        <v>210</v>
      </c>
      <c r="M60" s="37" t="s">
        <v>410</v>
      </c>
      <c r="N60" s="37" t="s">
        <v>411</v>
      </c>
      <c r="O60" s="37" t="s">
        <v>74</v>
      </c>
      <c r="P60" s="37" t="s">
        <v>412</v>
      </c>
      <c r="Q60" s="37" t="s">
        <v>413</v>
      </c>
      <c r="R60" s="37" t="s">
        <v>214</v>
      </c>
      <c r="S60" s="37" t="s">
        <v>82</v>
      </c>
      <c r="T60" s="40">
        <v>1.669</v>
      </c>
      <c r="U60" s="59" t="s">
        <v>414</v>
      </c>
      <c r="V60" s="44">
        <v>3.2550000000000003E-2</v>
      </c>
      <c r="W60" s="44">
        <v>6.4670000000000005E-2</v>
      </c>
      <c r="X60" s="44" t="s">
        <v>215</v>
      </c>
      <c r="Y60" s="43" t="s">
        <v>74</v>
      </c>
      <c r="Z60" s="47">
        <v>3000000</v>
      </c>
      <c r="AA60" s="40">
        <v>3.6469999999999998</v>
      </c>
      <c r="AB60" s="40">
        <v>95.729879999999994</v>
      </c>
      <c r="AC60" s="40">
        <v>0</v>
      </c>
      <c r="AD60" s="40">
        <v>10473.807000000001</v>
      </c>
      <c r="AG60" s="37" t="s">
        <v>18</v>
      </c>
      <c r="AH60" s="44">
        <v>3.0000000000000001E-3</v>
      </c>
      <c r="AI60" s="44">
        <v>3.0918499999999988E-2</v>
      </c>
      <c r="AJ60" s="44">
        <v>2.1957000000000001E-3</v>
      </c>
      <c r="AK60" s="114"/>
      <c r="AL60" s="114"/>
    </row>
    <row r="61" spans="1:38" x14ac:dyDescent="0.2">
      <c r="A61" s="37">
        <v>408</v>
      </c>
      <c r="B61" s="37">
        <v>408</v>
      </c>
      <c r="C61" s="37" t="s">
        <v>380</v>
      </c>
      <c r="D61" s="37" t="s">
        <v>415</v>
      </c>
      <c r="E61" s="37" t="s">
        <v>406</v>
      </c>
      <c r="F61" s="43" t="s">
        <v>416</v>
      </c>
      <c r="G61" s="37" t="s">
        <v>417</v>
      </c>
      <c r="H61" s="37" t="s">
        <v>208</v>
      </c>
      <c r="I61" s="37" t="s">
        <v>409</v>
      </c>
      <c r="J61" s="37" t="s">
        <v>146</v>
      </c>
      <c r="K61" s="37" t="s">
        <v>73</v>
      </c>
      <c r="L61" s="37" t="s">
        <v>210</v>
      </c>
      <c r="M61" s="37" t="s">
        <v>410</v>
      </c>
      <c r="N61" s="37" t="s">
        <v>411</v>
      </c>
      <c r="O61" s="37" t="s">
        <v>74</v>
      </c>
      <c r="P61" s="37" t="s">
        <v>412</v>
      </c>
      <c r="Q61" s="37" t="s">
        <v>413</v>
      </c>
      <c r="R61" s="37" t="s">
        <v>214</v>
      </c>
      <c r="S61" s="37" t="s">
        <v>82</v>
      </c>
      <c r="T61" s="40">
        <v>1.014</v>
      </c>
      <c r="U61" s="59" t="s">
        <v>418</v>
      </c>
      <c r="V61" s="44">
        <v>3.2750000000000001E-2</v>
      </c>
      <c r="W61" s="44">
        <v>6.1469999999999997E-2</v>
      </c>
      <c r="X61" s="44" t="s">
        <v>215</v>
      </c>
      <c r="Y61" s="43" t="s">
        <v>74</v>
      </c>
      <c r="Z61" s="47">
        <v>2900000</v>
      </c>
      <c r="AA61" s="40">
        <v>3.6469999999999998</v>
      </c>
      <c r="AB61" s="40">
        <v>97.864949999999993</v>
      </c>
      <c r="AC61" s="40">
        <v>0</v>
      </c>
      <c r="AD61" s="40">
        <v>10350.4915</v>
      </c>
      <c r="AG61" s="37" t="s">
        <v>18</v>
      </c>
      <c r="AH61" s="44">
        <v>3.8666E-3</v>
      </c>
      <c r="AI61" s="44">
        <v>3.0554499999999984E-2</v>
      </c>
      <c r="AJ61" s="44">
        <v>2.1697999999999999E-3</v>
      </c>
      <c r="AK61" s="114"/>
      <c r="AL61" s="114"/>
    </row>
    <row r="62" spans="1:38" x14ac:dyDescent="0.2">
      <c r="A62" s="37">
        <v>408</v>
      </c>
      <c r="B62" s="37">
        <v>1257</v>
      </c>
      <c r="C62" s="37" t="s">
        <v>204</v>
      </c>
      <c r="D62" s="37">
        <v>513893123</v>
      </c>
      <c r="E62" s="37" t="s">
        <v>205</v>
      </c>
      <c r="F62" s="43" t="s">
        <v>206</v>
      </c>
      <c r="G62" s="37" t="s">
        <v>207</v>
      </c>
      <c r="H62" s="37" t="s">
        <v>208</v>
      </c>
      <c r="I62" s="37" t="s">
        <v>209</v>
      </c>
      <c r="J62" s="37" t="s">
        <v>73</v>
      </c>
      <c r="K62" s="37" t="s">
        <v>73</v>
      </c>
      <c r="L62" s="37" t="s">
        <v>210</v>
      </c>
      <c r="M62" s="37" t="s">
        <v>102</v>
      </c>
      <c r="N62" s="37" t="s">
        <v>211</v>
      </c>
      <c r="O62" s="37" t="s">
        <v>74</v>
      </c>
      <c r="P62" s="37" t="s">
        <v>212</v>
      </c>
      <c r="Q62" s="37" t="s">
        <v>213</v>
      </c>
      <c r="R62" s="37" t="s">
        <v>214</v>
      </c>
      <c r="S62" s="37" t="s">
        <v>81</v>
      </c>
      <c r="T62" s="40">
        <v>1.4</v>
      </c>
      <c r="U62" s="59" t="s">
        <v>169</v>
      </c>
      <c r="V62" s="44">
        <v>3.5400000000000001E-2</v>
      </c>
      <c r="W62" s="44">
        <v>2.9600000000000001E-2</v>
      </c>
      <c r="X62" s="44" t="s">
        <v>215</v>
      </c>
      <c r="Y62" s="43" t="s">
        <v>74</v>
      </c>
      <c r="Z62" s="47">
        <v>302000</v>
      </c>
      <c r="AA62" s="40">
        <v>1</v>
      </c>
      <c r="AB62" s="40">
        <v>108.84</v>
      </c>
      <c r="AC62" s="40">
        <v>0</v>
      </c>
      <c r="AD62" s="40">
        <v>328.6968</v>
      </c>
      <c r="AG62" s="37" t="s">
        <v>18</v>
      </c>
      <c r="AH62" s="44">
        <v>2.7030000000000001E-4</v>
      </c>
      <c r="AI62" s="44">
        <v>1.9368192252723092E-2</v>
      </c>
      <c r="AJ62" s="44">
        <v>3.2049000000000001E-3</v>
      </c>
      <c r="AK62" s="114"/>
      <c r="AL62" s="114"/>
    </row>
    <row r="63" spans="1:38" x14ac:dyDescent="0.2">
      <c r="A63" s="37">
        <v>408</v>
      </c>
      <c r="B63" s="37">
        <v>1257</v>
      </c>
      <c r="C63" s="37" t="s">
        <v>419</v>
      </c>
      <c r="D63" s="37">
        <v>515334662</v>
      </c>
      <c r="E63" s="37" t="s">
        <v>205</v>
      </c>
      <c r="F63" s="43" t="s">
        <v>420</v>
      </c>
      <c r="G63" s="37" t="s">
        <v>421</v>
      </c>
      <c r="H63" s="37" t="s">
        <v>208</v>
      </c>
      <c r="I63" s="37" t="s">
        <v>409</v>
      </c>
      <c r="J63" s="37" t="s">
        <v>73</v>
      </c>
      <c r="K63" s="37" t="s">
        <v>73</v>
      </c>
      <c r="L63" s="37" t="s">
        <v>210</v>
      </c>
      <c r="M63" s="37" t="s">
        <v>102</v>
      </c>
      <c r="N63" s="37" t="s">
        <v>422</v>
      </c>
      <c r="O63" s="37" t="s">
        <v>74</v>
      </c>
      <c r="P63" s="37" t="s">
        <v>212</v>
      </c>
      <c r="Q63" s="37" t="s">
        <v>213</v>
      </c>
      <c r="R63" s="37" t="s">
        <v>214</v>
      </c>
      <c r="S63" s="37" t="s">
        <v>81</v>
      </c>
      <c r="T63" s="40">
        <v>2.88</v>
      </c>
      <c r="U63" s="59" t="s">
        <v>423</v>
      </c>
      <c r="V63" s="44">
        <v>4.6899999999999997E-2</v>
      </c>
      <c r="W63" s="44">
        <v>7.3999999999999996E-2</v>
      </c>
      <c r="X63" s="44" t="s">
        <v>215</v>
      </c>
      <c r="Y63" s="43" t="s">
        <v>74</v>
      </c>
      <c r="Z63" s="47">
        <v>268021.65000000002</v>
      </c>
      <c r="AA63" s="40">
        <v>1</v>
      </c>
      <c r="AB63" s="40">
        <v>99.5</v>
      </c>
      <c r="AC63" s="40">
        <v>0</v>
      </c>
      <c r="AD63" s="40">
        <v>266.68153999999998</v>
      </c>
      <c r="AG63" s="37" t="s">
        <v>18</v>
      </c>
      <c r="AH63" s="44">
        <v>2.332E-4</v>
      </c>
      <c r="AI63" s="44">
        <v>1.5713993714402508E-2</v>
      </c>
      <c r="AJ63" s="44">
        <v>2.6002999999999998E-3</v>
      </c>
      <c r="AK63" s="114"/>
      <c r="AL63" s="114"/>
    </row>
    <row r="64" spans="1:38" x14ac:dyDescent="0.2">
      <c r="A64" s="37">
        <v>408</v>
      </c>
      <c r="B64" s="37">
        <v>1257</v>
      </c>
      <c r="C64" s="37" t="s">
        <v>424</v>
      </c>
      <c r="D64" s="37">
        <v>520041146</v>
      </c>
      <c r="E64" s="37" t="s">
        <v>205</v>
      </c>
      <c r="F64" s="43" t="s">
        <v>425</v>
      </c>
      <c r="G64" s="37" t="s">
        <v>426</v>
      </c>
      <c r="H64" s="37" t="s">
        <v>208</v>
      </c>
      <c r="I64" s="37" t="s">
        <v>219</v>
      </c>
      <c r="J64" s="37" t="s">
        <v>73</v>
      </c>
      <c r="K64" s="37" t="s">
        <v>73</v>
      </c>
      <c r="L64" s="37" t="s">
        <v>210</v>
      </c>
      <c r="M64" s="37" t="s">
        <v>102</v>
      </c>
      <c r="N64" s="37" t="s">
        <v>427</v>
      </c>
      <c r="O64" s="37" t="s">
        <v>74</v>
      </c>
      <c r="P64" s="37" t="s">
        <v>428</v>
      </c>
      <c r="Q64" s="37" t="s">
        <v>213</v>
      </c>
      <c r="R64" s="37" t="s">
        <v>214</v>
      </c>
      <c r="S64" s="37" t="s">
        <v>81</v>
      </c>
      <c r="T64" s="40">
        <v>1.48</v>
      </c>
      <c r="U64" s="59">
        <v>46031</v>
      </c>
      <c r="V64" s="44">
        <v>3.4500000000000003E-2</v>
      </c>
      <c r="W64" s="44">
        <v>5.1900000000000002E-2</v>
      </c>
      <c r="X64" s="44" t="s">
        <v>215</v>
      </c>
      <c r="Y64" s="43" t="s">
        <v>74</v>
      </c>
      <c r="Z64" s="47">
        <v>194117.65</v>
      </c>
      <c r="AA64" s="40">
        <v>1</v>
      </c>
      <c r="AB64" s="40">
        <v>98.71</v>
      </c>
      <c r="AC64" s="40">
        <v>0</v>
      </c>
      <c r="AD64" s="40">
        <v>191.61353</v>
      </c>
      <c r="AG64" s="37" t="s">
        <v>18</v>
      </c>
      <c r="AH64" s="44">
        <v>3.0200000000000002E-4</v>
      </c>
      <c r="AI64" s="44">
        <v>1.1290695483721804E-2</v>
      </c>
      <c r="AJ64" s="44">
        <v>1.8683E-3</v>
      </c>
      <c r="AK64" s="114"/>
      <c r="AL64" s="114"/>
    </row>
    <row r="65" spans="1:38" x14ac:dyDescent="0.2">
      <c r="A65" s="37">
        <v>408</v>
      </c>
      <c r="B65" s="37">
        <v>1257</v>
      </c>
      <c r="C65" s="37" t="s">
        <v>216</v>
      </c>
      <c r="D65" s="37">
        <v>513775163</v>
      </c>
      <c r="E65" s="37" t="s">
        <v>205</v>
      </c>
      <c r="F65" s="43" t="s">
        <v>217</v>
      </c>
      <c r="G65" s="37" t="s">
        <v>218</v>
      </c>
      <c r="H65" s="37" t="s">
        <v>208</v>
      </c>
      <c r="I65" s="37" t="s">
        <v>219</v>
      </c>
      <c r="J65" s="37" t="s">
        <v>73</v>
      </c>
      <c r="K65" s="37" t="s">
        <v>73</v>
      </c>
      <c r="L65" s="37" t="s">
        <v>210</v>
      </c>
      <c r="M65" s="37" t="s">
        <v>102</v>
      </c>
      <c r="N65" s="37" t="s">
        <v>220</v>
      </c>
      <c r="O65" s="37" t="s">
        <v>74</v>
      </c>
      <c r="P65" s="37" t="s">
        <v>221</v>
      </c>
      <c r="Q65" s="37" t="s">
        <v>213</v>
      </c>
      <c r="R65" s="37" t="s">
        <v>214</v>
      </c>
      <c r="S65" s="37" t="s">
        <v>81</v>
      </c>
      <c r="T65" s="40">
        <v>2.87</v>
      </c>
      <c r="U65" s="59" t="s">
        <v>222</v>
      </c>
      <c r="V65" s="44">
        <v>7.2499999999999995E-2</v>
      </c>
      <c r="W65" s="44">
        <v>5.8200000000000002E-2</v>
      </c>
      <c r="X65" s="44" t="s">
        <v>215</v>
      </c>
      <c r="Y65" s="43" t="s">
        <v>74</v>
      </c>
      <c r="Z65" s="47">
        <v>539581.5</v>
      </c>
      <c r="AA65" s="40">
        <v>1</v>
      </c>
      <c r="AB65" s="40">
        <v>106.14</v>
      </c>
      <c r="AC65" s="40">
        <v>0</v>
      </c>
      <c r="AD65" s="40">
        <v>572.71180000000004</v>
      </c>
      <c r="AG65" s="37" t="s">
        <v>18</v>
      </c>
      <c r="AH65" s="44">
        <v>7.494E-4</v>
      </c>
      <c r="AI65" s="44">
        <v>3.3746586501365396E-2</v>
      </c>
      <c r="AJ65" s="44">
        <v>5.5842000000000001E-3</v>
      </c>
      <c r="AK65" s="114"/>
      <c r="AL65" s="114"/>
    </row>
    <row r="66" spans="1:38" x14ac:dyDescent="0.2">
      <c r="A66" s="37">
        <v>408</v>
      </c>
      <c r="B66" s="37">
        <v>1257</v>
      </c>
      <c r="C66" s="37" t="s">
        <v>223</v>
      </c>
      <c r="D66" s="37">
        <v>510459928</v>
      </c>
      <c r="E66" s="37" t="s">
        <v>205</v>
      </c>
      <c r="F66" s="43" t="s">
        <v>224</v>
      </c>
      <c r="G66" s="37" t="s">
        <v>225</v>
      </c>
      <c r="H66" s="37" t="s">
        <v>208</v>
      </c>
      <c r="I66" s="37" t="s">
        <v>219</v>
      </c>
      <c r="J66" s="37" t="s">
        <v>73</v>
      </c>
      <c r="K66" s="37" t="s">
        <v>73</v>
      </c>
      <c r="L66" s="37" t="s">
        <v>210</v>
      </c>
      <c r="M66" s="37" t="s">
        <v>102</v>
      </c>
      <c r="N66" s="37" t="s">
        <v>220</v>
      </c>
      <c r="O66" s="37" t="s">
        <v>74</v>
      </c>
      <c r="P66" s="37" t="s">
        <v>221</v>
      </c>
      <c r="Q66" s="37" t="s">
        <v>213</v>
      </c>
      <c r="R66" s="37" t="s">
        <v>214</v>
      </c>
      <c r="S66" s="37" t="s">
        <v>81</v>
      </c>
      <c r="T66" s="40">
        <v>4.21</v>
      </c>
      <c r="U66" s="59" t="s">
        <v>226</v>
      </c>
      <c r="V66" s="44">
        <v>6.7699999999999996E-2</v>
      </c>
      <c r="W66" s="44">
        <v>5.5599999999999997E-2</v>
      </c>
      <c r="X66" s="44" t="s">
        <v>215</v>
      </c>
      <c r="Y66" s="43" t="s">
        <v>74</v>
      </c>
      <c r="Z66" s="47">
        <v>200000</v>
      </c>
      <c r="AA66" s="40">
        <v>1</v>
      </c>
      <c r="AB66" s="40">
        <v>105.34</v>
      </c>
      <c r="AC66" s="40">
        <v>0</v>
      </c>
      <c r="AD66" s="40">
        <v>210.68</v>
      </c>
      <c r="AG66" s="37" t="s">
        <v>18</v>
      </c>
      <c r="AH66" s="44">
        <v>2.6659999999999998E-4</v>
      </c>
      <c r="AI66" s="44">
        <v>1.2414095034361984E-2</v>
      </c>
      <c r="AJ66" s="44">
        <v>2.0541999999999999E-3</v>
      </c>
      <c r="AK66" s="114"/>
      <c r="AL66" s="114"/>
    </row>
    <row r="67" spans="1:38" x14ac:dyDescent="0.2">
      <c r="A67" s="37">
        <v>408</v>
      </c>
      <c r="B67" s="37">
        <v>1257</v>
      </c>
      <c r="C67" s="37" t="s">
        <v>227</v>
      </c>
      <c r="D67" s="37">
        <v>520000472</v>
      </c>
      <c r="E67" s="37" t="s">
        <v>205</v>
      </c>
      <c r="F67" s="43" t="s">
        <v>228</v>
      </c>
      <c r="G67" s="37" t="s">
        <v>229</v>
      </c>
      <c r="H67" s="37" t="s">
        <v>208</v>
      </c>
      <c r="I67" s="37" t="s">
        <v>209</v>
      </c>
      <c r="J67" s="37" t="s">
        <v>73</v>
      </c>
      <c r="K67" s="37" t="s">
        <v>73</v>
      </c>
      <c r="L67" s="37" t="s">
        <v>210</v>
      </c>
      <c r="M67" s="37" t="s">
        <v>102</v>
      </c>
      <c r="N67" s="37" t="s">
        <v>220</v>
      </c>
      <c r="O67" s="37" t="s">
        <v>74</v>
      </c>
      <c r="P67" s="37" t="s">
        <v>230</v>
      </c>
      <c r="Q67" s="37" t="s">
        <v>213</v>
      </c>
      <c r="R67" s="37" t="s">
        <v>214</v>
      </c>
      <c r="S67" s="37" t="s">
        <v>81</v>
      </c>
      <c r="T67" s="40">
        <v>3.18</v>
      </c>
      <c r="U67" s="59">
        <v>47456</v>
      </c>
      <c r="V67" s="44">
        <v>3.85E-2</v>
      </c>
      <c r="W67" s="44">
        <v>2.4299999999999999E-2</v>
      </c>
      <c r="X67" s="44" t="s">
        <v>215</v>
      </c>
      <c r="Y67" s="43" t="s">
        <v>74</v>
      </c>
      <c r="Z67" s="47">
        <v>257204.3</v>
      </c>
      <c r="AA67" s="40">
        <v>1</v>
      </c>
      <c r="AB67" s="40">
        <v>122.39</v>
      </c>
      <c r="AC67" s="40">
        <v>0</v>
      </c>
      <c r="AD67" s="40">
        <v>314.79234000000002</v>
      </c>
      <c r="AG67" s="37" t="s">
        <v>18</v>
      </c>
      <c r="AH67" s="44">
        <v>1.0060000000000001E-4</v>
      </c>
      <c r="AI67" s="44">
        <v>1.8548892580442962E-2</v>
      </c>
      <c r="AJ67" s="44">
        <v>3.0693999999999999E-3</v>
      </c>
      <c r="AK67" s="114"/>
      <c r="AL67" s="114"/>
    </row>
    <row r="68" spans="1:38" x14ac:dyDescent="0.2">
      <c r="A68" s="37">
        <v>408</v>
      </c>
      <c r="B68" s="37">
        <v>1257</v>
      </c>
      <c r="C68" s="37" t="s">
        <v>227</v>
      </c>
      <c r="D68" s="37">
        <v>520000472</v>
      </c>
      <c r="E68" s="37" t="s">
        <v>205</v>
      </c>
      <c r="F68" s="43" t="s">
        <v>429</v>
      </c>
      <c r="G68" s="37" t="s">
        <v>430</v>
      </c>
      <c r="H68" s="37" t="s">
        <v>208</v>
      </c>
      <c r="I68" s="37" t="s">
        <v>209</v>
      </c>
      <c r="J68" s="37" t="s">
        <v>73</v>
      </c>
      <c r="K68" s="37" t="s">
        <v>73</v>
      </c>
      <c r="L68" s="37" t="s">
        <v>210</v>
      </c>
      <c r="M68" s="37" t="s">
        <v>102</v>
      </c>
      <c r="N68" s="37" t="s">
        <v>220</v>
      </c>
      <c r="O68" s="37" t="s">
        <v>74</v>
      </c>
      <c r="P68" s="37" t="s">
        <v>230</v>
      </c>
      <c r="Q68" s="37" t="s">
        <v>213</v>
      </c>
      <c r="R68" s="37" t="s">
        <v>214</v>
      </c>
      <c r="S68" s="37" t="s">
        <v>81</v>
      </c>
      <c r="T68" s="40">
        <v>5.55</v>
      </c>
      <c r="U68" s="59" t="s">
        <v>431</v>
      </c>
      <c r="V68" s="44">
        <v>2.3900000000000001E-2</v>
      </c>
      <c r="W68" s="44">
        <v>2.5999999999999999E-2</v>
      </c>
      <c r="X68" s="44" t="s">
        <v>215</v>
      </c>
      <c r="Y68" s="43" t="s">
        <v>74</v>
      </c>
      <c r="Z68" s="47">
        <v>680000</v>
      </c>
      <c r="AA68" s="40">
        <v>1</v>
      </c>
      <c r="AB68" s="40">
        <v>114.47</v>
      </c>
      <c r="AC68" s="40">
        <v>0</v>
      </c>
      <c r="AD68" s="40">
        <v>778.39599999999996</v>
      </c>
      <c r="AG68" s="37" t="s">
        <v>18</v>
      </c>
      <c r="AH68" s="44">
        <v>1.7479999999999999E-4</v>
      </c>
      <c r="AI68" s="44">
        <v>4.5866281653487329E-2</v>
      </c>
      <c r="AJ68" s="44">
        <v>7.5896999999999996E-3</v>
      </c>
      <c r="AK68" s="114"/>
      <c r="AL68" s="114"/>
    </row>
    <row r="69" spans="1:38" x14ac:dyDescent="0.2">
      <c r="A69" s="37">
        <v>408</v>
      </c>
      <c r="B69" s="37">
        <v>1257</v>
      </c>
      <c r="C69" s="37" t="s">
        <v>227</v>
      </c>
      <c r="D69" s="37">
        <v>520000472</v>
      </c>
      <c r="E69" s="37" t="s">
        <v>205</v>
      </c>
      <c r="F69" s="43" t="s">
        <v>233</v>
      </c>
      <c r="G69" s="37" t="s">
        <v>234</v>
      </c>
      <c r="H69" s="37" t="s">
        <v>208</v>
      </c>
      <c r="I69" s="37" t="s">
        <v>209</v>
      </c>
      <c r="J69" s="37" t="s">
        <v>73</v>
      </c>
      <c r="K69" s="37" t="s">
        <v>73</v>
      </c>
      <c r="L69" s="37" t="s">
        <v>210</v>
      </c>
      <c r="M69" s="37" t="s">
        <v>102</v>
      </c>
      <c r="N69" s="37" t="s">
        <v>220</v>
      </c>
      <c r="O69" s="37" t="s">
        <v>74</v>
      </c>
      <c r="P69" s="37" t="s">
        <v>230</v>
      </c>
      <c r="Q69" s="37" t="s">
        <v>213</v>
      </c>
      <c r="R69" s="37" t="s">
        <v>214</v>
      </c>
      <c r="S69" s="37" t="s">
        <v>81</v>
      </c>
      <c r="T69" s="40">
        <v>10.53</v>
      </c>
      <c r="U69" s="59" t="s">
        <v>235</v>
      </c>
      <c r="V69" s="44">
        <v>1.2500000000000001E-2</v>
      </c>
      <c r="W69" s="44">
        <v>3.0099999999999998E-2</v>
      </c>
      <c r="X69" s="44" t="s">
        <v>215</v>
      </c>
      <c r="Y69" s="43" t="s">
        <v>74</v>
      </c>
      <c r="Z69" s="47">
        <v>150000</v>
      </c>
      <c r="AA69" s="40">
        <v>1</v>
      </c>
      <c r="AB69" s="40">
        <v>95.26</v>
      </c>
      <c r="AC69" s="40">
        <v>0</v>
      </c>
      <c r="AD69" s="40">
        <v>142.88999999999999</v>
      </c>
      <c r="AG69" s="37" t="s">
        <v>18</v>
      </c>
      <c r="AH69" s="44">
        <v>3.4900000000000001E-5</v>
      </c>
      <c r="AI69" s="44">
        <v>8.4196966321213457E-3</v>
      </c>
      <c r="AJ69" s="44">
        <v>1.3932E-3</v>
      </c>
      <c r="AK69" s="114"/>
      <c r="AL69" s="114"/>
    </row>
    <row r="70" spans="1:38" x14ac:dyDescent="0.2">
      <c r="A70" s="37">
        <v>408</v>
      </c>
      <c r="B70" s="37">
        <v>1257</v>
      </c>
      <c r="C70" s="37" t="s">
        <v>227</v>
      </c>
      <c r="D70" s="37">
        <v>520000472</v>
      </c>
      <c r="E70" s="37" t="s">
        <v>205</v>
      </c>
      <c r="F70" s="43" t="s">
        <v>432</v>
      </c>
      <c r="G70" s="37" t="s">
        <v>433</v>
      </c>
      <c r="H70" s="37" t="s">
        <v>208</v>
      </c>
      <c r="I70" s="37" t="s">
        <v>209</v>
      </c>
      <c r="J70" s="37" t="s">
        <v>73</v>
      </c>
      <c r="K70" s="37" t="s">
        <v>73</v>
      </c>
      <c r="L70" s="37" t="s">
        <v>210</v>
      </c>
      <c r="M70" s="37" t="s">
        <v>102</v>
      </c>
      <c r="N70" s="37" t="s">
        <v>220</v>
      </c>
      <c r="O70" s="37" t="s">
        <v>74</v>
      </c>
      <c r="P70" s="37" t="s">
        <v>230</v>
      </c>
      <c r="Q70" s="37" t="s">
        <v>213</v>
      </c>
      <c r="R70" s="37" t="s">
        <v>214</v>
      </c>
      <c r="S70" s="37" t="s">
        <v>81</v>
      </c>
      <c r="T70" s="40">
        <v>7.52</v>
      </c>
      <c r="U70" s="59">
        <v>48919</v>
      </c>
      <c r="V70" s="44">
        <v>0.03</v>
      </c>
      <c r="W70" s="44">
        <v>2.87E-2</v>
      </c>
      <c r="X70" s="44" t="s">
        <v>215</v>
      </c>
      <c r="Y70" s="43" t="s">
        <v>74</v>
      </c>
      <c r="Z70" s="47">
        <v>257000</v>
      </c>
      <c r="AA70" s="40">
        <v>1</v>
      </c>
      <c r="AB70" s="40">
        <v>105.85</v>
      </c>
      <c r="AC70" s="40">
        <v>0</v>
      </c>
      <c r="AD70" s="40">
        <v>272.03449999999998</v>
      </c>
      <c r="AG70" s="37" t="s">
        <v>18</v>
      </c>
      <c r="AH70" s="44">
        <v>6.2899999999999997E-5</v>
      </c>
      <c r="AI70" s="44">
        <v>1.6029393588242562E-2</v>
      </c>
      <c r="AJ70" s="44">
        <v>2.6524000000000001E-3</v>
      </c>
      <c r="AK70" s="114"/>
      <c r="AL70" s="114"/>
    </row>
    <row r="71" spans="1:38" x14ac:dyDescent="0.2">
      <c r="A71" s="37">
        <v>408</v>
      </c>
      <c r="B71" s="37">
        <v>1257</v>
      </c>
      <c r="C71" s="37" t="s">
        <v>236</v>
      </c>
      <c r="D71" s="37">
        <v>510960719</v>
      </c>
      <c r="E71" s="37" t="s">
        <v>205</v>
      </c>
      <c r="F71" s="43" t="s">
        <v>237</v>
      </c>
      <c r="G71" s="37" t="s">
        <v>238</v>
      </c>
      <c r="H71" s="37" t="s">
        <v>208</v>
      </c>
      <c r="I71" s="37" t="s">
        <v>209</v>
      </c>
      <c r="J71" s="37" t="s">
        <v>73</v>
      </c>
      <c r="K71" s="37" t="s">
        <v>73</v>
      </c>
      <c r="L71" s="37" t="s">
        <v>210</v>
      </c>
      <c r="M71" s="37" t="s">
        <v>102</v>
      </c>
      <c r="N71" s="37" t="s">
        <v>239</v>
      </c>
      <c r="O71" s="37" t="s">
        <v>74</v>
      </c>
      <c r="P71" s="37" t="s">
        <v>230</v>
      </c>
      <c r="Q71" s="37" t="s">
        <v>213</v>
      </c>
      <c r="R71" s="37" t="s">
        <v>214</v>
      </c>
      <c r="S71" s="37" t="s">
        <v>81</v>
      </c>
      <c r="T71" s="40">
        <v>2.91</v>
      </c>
      <c r="U71" s="59">
        <v>47610</v>
      </c>
      <c r="V71" s="44">
        <v>1.34E-2</v>
      </c>
      <c r="W71" s="44">
        <v>2.58E-2</v>
      </c>
      <c r="X71" s="44" t="s">
        <v>215</v>
      </c>
      <c r="Y71" s="43" t="s">
        <v>74</v>
      </c>
      <c r="Z71" s="47">
        <v>87831.96</v>
      </c>
      <c r="AA71" s="40">
        <v>1</v>
      </c>
      <c r="AB71" s="40">
        <v>112.66</v>
      </c>
      <c r="AC71" s="40">
        <v>10.07</v>
      </c>
      <c r="AD71" s="40">
        <v>109.02152</v>
      </c>
      <c r="AG71" s="37" t="s">
        <v>18</v>
      </c>
      <c r="AH71" s="44">
        <v>3.6100000000000003E-5</v>
      </c>
      <c r="AI71" s="44">
        <v>6.4239974304010263E-3</v>
      </c>
      <c r="AJ71" s="44">
        <v>1.0629999999999999E-3</v>
      </c>
      <c r="AK71" s="114"/>
      <c r="AL71" s="114"/>
    </row>
    <row r="72" spans="1:38" x14ac:dyDescent="0.2">
      <c r="A72" s="37">
        <v>408</v>
      </c>
      <c r="B72" s="37">
        <v>1257</v>
      </c>
      <c r="C72" s="37" t="s">
        <v>236</v>
      </c>
      <c r="D72" s="37">
        <v>510960719</v>
      </c>
      <c r="E72" s="37" t="s">
        <v>205</v>
      </c>
      <c r="F72" s="43" t="s">
        <v>434</v>
      </c>
      <c r="G72" s="37" t="s">
        <v>435</v>
      </c>
      <c r="H72" s="37" t="s">
        <v>208</v>
      </c>
      <c r="I72" s="37" t="s">
        <v>209</v>
      </c>
      <c r="J72" s="37" t="s">
        <v>73</v>
      </c>
      <c r="K72" s="37" t="s">
        <v>73</v>
      </c>
      <c r="L72" s="37" t="s">
        <v>210</v>
      </c>
      <c r="M72" s="37" t="s">
        <v>102</v>
      </c>
      <c r="N72" s="37" t="s">
        <v>239</v>
      </c>
      <c r="O72" s="37" t="s">
        <v>74</v>
      </c>
      <c r="P72" s="37" t="s">
        <v>230</v>
      </c>
      <c r="Q72" s="37" t="s">
        <v>213</v>
      </c>
      <c r="R72" s="37" t="s">
        <v>214</v>
      </c>
      <c r="S72" s="37" t="s">
        <v>81</v>
      </c>
      <c r="T72" s="40">
        <v>2.3199999999999998</v>
      </c>
      <c r="U72" s="59" t="s">
        <v>267</v>
      </c>
      <c r="V72" s="44">
        <v>1.77E-2</v>
      </c>
      <c r="W72" s="44">
        <v>2.5999999999999999E-2</v>
      </c>
      <c r="X72" s="44" t="s">
        <v>215</v>
      </c>
      <c r="Y72" s="43" t="s">
        <v>74</v>
      </c>
      <c r="Z72" s="47">
        <v>261600</v>
      </c>
      <c r="AA72" s="40">
        <v>1</v>
      </c>
      <c r="AB72" s="40">
        <v>113.1</v>
      </c>
      <c r="AC72" s="40">
        <v>0</v>
      </c>
      <c r="AD72" s="40">
        <v>295.86959999999999</v>
      </c>
      <c r="AG72" s="37" t="s">
        <v>18</v>
      </c>
      <c r="AH72" s="44">
        <v>1.008E-4</v>
      </c>
      <c r="AI72" s="44">
        <v>1.7433893026442784E-2</v>
      </c>
      <c r="AJ72" s="44">
        <v>2.8847999999999999E-3</v>
      </c>
      <c r="AK72" s="114"/>
      <c r="AL72" s="114"/>
    </row>
    <row r="73" spans="1:38" x14ac:dyDescent="0.2">
      <c r="A73" s="37">
        <v>408</v>
      </c>
      <c r="B73" s="37">
        <v>1257</v>
      </c>
      <c r="C73" s="37" t="s">
        <v>240</v>
      </c>
      <c r="D73" s="37">
        <v>520033986</v>
      </c>
      <c r="E73" s="37" t="s">
        <v>205</v>
      </c>
      <c r="F73" s="43" t="s">
        <v>241</v>
      </c>
      <c r="G73" s="37" t="s">
        <v>242</v>
      </c>
      <c r="H73" s="37" t="s">
        <v>208</v>
      </c>
      <c r="I73" s="37" t="s">
        <v>219</v>
      </c>
      <c r="J73" s="37" t="s">
        <v>73</v>
      </c>
      <c r="K73" s="37" t="s">
        <v>73</v>
      </c>
      <c r="L73" s="37" t="s">
        <v>210</v>
      </c>
      <c r="M73" s="37" t="s">
        <v>102</v>
      </c>
      <c r="N73" s="37" t="s">
        <v>243</v>
      </c>
      <c r="O73" s="37" t="s">
        <v>74</v>
      </c>
      <c r="P73" s="37" t="s">
        <v>244</v>
      </c>
      <c r="Q73" s="37" t="s">
        <v>213</v>
      </c>
      <c r="R73" s="37" t="s">
        <v>214</v>
      </c>
      <c r="S73" s="37" t="s">
        <v>81</v>
      </c>
      <c r="T73" s="40">
        <v>5.0999999999999996</v>
      </c>
      <c r="U73" s="59" t="s">
        <v>245</v>
      </c>
      <c r="V73" s="44">
        <v>1.95E-2</v>
      </c>
      <c r="W73" s="44">
        <v>4.8599999999999997E-2</v>
      </c>
      <c r="X73" s="44" t="s">
        <v>215</v>
      </c>
      <c r="Y73" s="43" t="s">
        <v>74</v>
      </c>
      <c r="Z73" s="47">
        <v>325790.96000000002</v>
      </c>
      <c r="AA73" s="40">
        <v>1</v>
      </c>
      <c r="AB73" s="40">
        <v>86.35</v>
      </c>
      <c r="AC73" s="40">
        <v>0</v>
      </c>
      <c r="AD73" s="40">
        <v>281.32049000000001</v>
      </c>
      <c r="AG73" s="37" t="s">
        <v>18</v>
      </c>
      <c r="AH73" s="44">
        <v>3.2469999999999998E-4</v>
      </c>
      <c r="AI73" s="44">
        <v>1.6576593369362649E-2</v>
      </c>
      <c r="AJ73" s="44">
        <v>2.7430000000000002E-3</v>
      </c>
      <c r="AK73" s="114"/>
      <c r="AL73" s="114"/>
    </row>
    <row r="74" spans="1:38" x14ac:dyDescent="0.2">
      <c r="A74" s="37">
        <v>408</v>
      </c>
      <c r="B74" s="37">
        <v>1257</v>
      </c>
      <c r="C74" s="37" t="s">
        <v>436</v>
      </c>
      <c r="D74" s="37">
        <v>520007469</v>
      </c>
      <c r="E74" s="37" t="s">
        <v>205</v>
      </c>
      <c r="F74" s="43" t="s">
        <v>437</v>
      </c>
      <c r="G74" s="37" t="s">
        <v>438</v>
      </c>
      <c r="H74" s="37" t="s">
        <v>208</v>
      </c>
      <c r="I74" s="37" t="s">
        <v>219</v>
      </c>
      <c r="J74" s="37" t="s">
        <v>73</v>
      </c>
      <c r="K74" s="37" t="s">
        <v>73</v>
      </c>
      <c r="L74" s="37" t="s">
        <v>210</v>
      </c>
      <c r="M74" s="37" t="s">
        <v>102</v>
      </c>
      <c r="N74" s="37" t="s">
        <v>243</v>
      </c>
      <c r="O74" s="37" t="s">
        <v>74</v>
      </c>
      <c r="P74" s="37" t="s">
        <v>244</v>
      </c>
      <c r="Q74" s="37" t="s">
        <v>213</v>
      </c>
      <c r="R74" s="37" t="s">
        <v>214</v>
      </c>
      <c r="S74" s="37" t="s">
        <v>81</v>
      </c>
      <c r="T74" s="40">
        <v>1.23</v>
      </c>
      <c r="U74" s="59" t="s">
        <v>439</v>
      </c>
      <c r="V74" s="44">
        <v>2.9399999999999999E-2</v>
      </c>
      <c r="W74" s="44">
        <v>4.8000000000000001E-2</v>
      </c>
      <c r="X74" s="44" t="s">
        <v>215</v>
      </c>
      <c r="Y74" s="43" t="s">
        <v>74</v>
      </c>
      <c r="Z74" s="47">
        <v>40388.58</v>
      </c>
      <c r="AA74" s="40">
        <v>1</v>
      </c>
      <c r="AB74" s="40">
        <v>98.54</v>
      </c>
      <c r="AC74" s="40">
        <v>0</v>
      </c>
      <c r="AD74" s="40">
        <v>39.798900000000003</v>
      </c>
      <c r="AG74" s="37" t="s">
        <v>18</v>
      </c>
      <c r="AH74" s="44">
        <v>3.7649999999999999E-4</v>
      </c>
      <c r="AI74" s="44">
        <v>2.345099061960375E-3</v>
      </c>
      <c r="AJ74" s="44">
        <v>3.881E-4</v>
      </c>
      <c r="AK74" s="114"/>
      <c r="AL74" s="114"/>
    </row>
    <row r="75" spans="1:38" x14ac:dyDescent="0.2">
      <c r="A75" s="37">
        <v>408</v>
      </c>
      <c r="B75" s="37">
        <v>1257</v>
      </c>
      <c r="C75" s="37" t="s">
        <v>344</v>
      </c>
      <c r="D75" s="37">
        <v>513623314</v>
      </c>
      <c r="E75" s="37" t="s">
        <v>205</v>
      </c>
      <c r="F75" s="43" t="s">
        <v>440</v>
      </c>
      <c r="G75" s="37" t="s">
        <v>441</v>
      </c>
      <c r="H75" s="37" t="s">
        <v>208</v>
      </c>
      <c r="I75" s="37" t="s">
        <v>209</v>
      </c>
      <c r="J75" s="37" t="s">
        <v>73</v>
      </c>
      <c r="K75" s="37" t="s">
        <v>73</v>
      </c>
      <c r="L75" s="37" t="s">
        <v>210</v>
      </c>
      <c r="M75" s="37" t="s">
        <v>102</v>
      </c>
      <c r="N75" s="37" t="s">
        <v>239</v>
      </c>
      <c r="O75" s="37" t="s">
        <v>74</v>
      </c>
      <c r="P75" s="37" t="s">
        <v>442</v>
      </c>
      <c r="Q75" s="37" t="s">
        <v>213</v>
      </c>
      <c r="R75" s="37" t="s">
        <v>214</v>
      </c>
      <c r="S75" s="37" t="s">
        <v>81</v>
      </c>
      <c r="T75" s="40">
        <v>4.22</v>
      </c>
      <c r="U75" s="59" t="s">
        <v>443</v>
      </c>
      <c r="V75" s="44">
        <v>1.17E-2</v>
      </c>
      <c r="W75" s="44">
        <v>2.8000000000000001E-2</v>
      </c>
      <c r="X75" s="44" t="s">
        <v>215</v>
      </c>
      <c r="Y75" s="43" t="s">
        <v>74</v>
      </c>
      <c r="Z75" s="47">
        <v>99960</v>
      </c>
      <c r="AA75" s="40">
        <v>1</v>
      </c>
      <c r="AB75" s="40">
        <v>107.59</v>
      </c>
      <c r="AC75" s="40">
        <v>0</v>
      </c>
      <c r="AD75" s="40">
        <v>107.54696</v>
      </c>
      <c r="AG75" s="37" t="s">
        <v>18</v>
      </c>
      <c r="AH75" s="44">
        <v>1.451E-4</v>
      </c>
      <c r="AI75" s="44">
        <v>6.3370974651610129E-3</v>
      </c>
      <c r="AJ75" s="44">
        <v>1.0486E-3</v>
      </c>
      <c r="AK75" s="114"/>
      <c r="AL75" s="114"/>
    </row>
    <row r="76" spans="1:38" x14ac:dyDescent="0.2">
      <c r="A76" s="37">
        <v>408</v>
      </c>
      <c r="B76" s="37">
        <v>1257</v>
      </c>
      <c r="C76" s="37" t="s">
        <v>301</v>
      </c>
      <c r="D76" s="37">
        <v>520017807</v>
      </c>
      <c r="E76" s="37" t="s">
        <v>205</v>
      </c>
      <c r="F76" s="43" t="s">
        <v>444</v>
      </c>
      <c r="G76" s="37" t="s">
        <v>445</v>
      </c>
      <c r="H76" s="37" t="s">
        <v>208</v>
      </c>
      <c r="I76" s="37" t="s">
        <v>219</v>
      </c>
      <c r="J76" s="37" t="s">
        <v>73</v>
      </c>
      <c r="K76" s="37" t="s">
        <v>73</v>
      </c>
      <c r="L76" s="37" t="s">
        <v>210</v>
      </c>
      <c r="M76" s="37" t="s">
        <v>102</v>
      </c>
      <c r="N76" s="37" t="s">
        <v>239</v>
      </c>
      <c r="O76" s="37" t="s">
        <v>74</v>
      </c>
      <c r="P76" s="37" t="s">
        <v>442</v>
      </c>
      <c r="Q76" s="37" t="s">
        <v>213</v>
      </c>
      <c r="R76" s="37" t="s">
        <v>214</v>
      </c>
      <c r="S76" s="37" t="s">
        <v>81</v>
      </c>
      <c r="T76" s="40">
        <v>1.1100000000000001</v>
      </c>
      <c r="U76" s="59">
        <v>46390</v>
      </c>
      <c r="V76" s="44">
        <v>5.0500000000000003E-2</v>
      </c>
      <c r="W76" s="44">
        <v>4.9000000000000002E-2</v>
      </c>
      <c r="X76" s="44" t="s">
        <v>215</v>
      </c>
      <c r="Y76" s="43" t="s">
        <v>74</v>
      </c>
      <c r="Z76" s="47">
        <v>205000</v>
      </c>
      <c r="AA76" s="40">
        <v>1</v>
      </c>
      <c r="AB76" s="40">
        <v>101.93</v>
      </c>
      <c r="AC76" s="40">
        <v>0</v>
      </c>
      <c r="AD76" s="40">
        <v>208.95650000000001</v>
      </c>
      <c r="AG76" s="37" t="s">
        <v>18</v>
      </c>
      <c r="AH76" s="44">
        <v>7.3729999999999998E-4</v>
      </c>
      <c r="AI76" s="44">
        <v>1.2312595074961966E-2</v>
      </c>
      <c r="AJ76" s="44">
        <v>2.0374E-3</v>
      </c>
      <c r="AK76" s="114"/>
      <c r="AL76" s="114"/>
    </row>
    <row r="77" spans="1:38" x14ac:dyDescent="0.2">
      <c r="A77" s="37">
        <v>408</v>
      </c>
      <c r="B77" s="37">
        <v>1257</v>
      </c>
      <c r="C77" s="37" t="s">
        <v>390</v>
      </c>
      <c r="D77" s="37">
        <v>520032046</v>
      </c>
      <c r="E77" s="37" t="s">
        <v>205</v>
      </c>
      <c r="F77" s="43" t="s">
        <v>446</v>
      </c>
      <c r="G77" s="37" t="s">
        <v>447</v>
      </c>
      <c r="H77" s="37" t="s">
        <v>208</v>
      </c>
      <c r="I77" s="37" t="s">
        <v>209</v>
      </c>
      <c r="J77" s="37" t="s">
        <v>73</v>
      </c>
      <c r="K77" s="37" t="s">
        <v>73</v>
      </c>
      <c r="L77" s="37" t="s">
        <v>210</v>
      </c>
      <c r="M77" s="37" t="s">
        <v>102</v>
      </c>
      <c r="N77" s="37" t="s">
        <v>375</v>
      </c>
      <c r="O77" s="37" t="s">
        <v>74</v>
      </c>
      <c r="P77" s="37" t="s">
        <v>448</v>
      </c>
      <c r="Q77" s="37" t="s">
        <v>213</v>
      </c>
      <c r="R77" s="37" t="s">
        <v>214</v>
      </c>
      <c r="S77" s="37" t="s">
        <v>81</v>
      </c>
      <c r="T77" s="40">
        <v>0.16</v>
      </c>
      <c r="U77" s="59">
        <v>45691</v>
      </c>
      <c r="V77" s="44">
        <v>9.4999999999999998E-3</v>
      </c>
      <c r="W77" s="44">
        <v>3.2599999999999997E-2</v>
      </c>
      <c r="X77" s="44" t="s">
        <v>215</v>
      </c>
      <c r="Y77" s="43" t="s">
        <v>74</v>
      </c>
      <c r="Z77" s="47">
        <v>41375</v>
      </c>
      <c r="AA77" s="40">
        <v>1</v>
      </c>
      <c r="AB77" s="40">
        <v>116.63</v>
      </c>
      <c r="AC77" s="40">
        <v>0</v>
      </c>
      <c r="AD77" s="40">
        <v>48.255659999999999</v>
      </c>
      <c r="AG77" s="37" t="s">
        <v>18</v>
      </c>
      <c r="AH77" s="44">
        <v>2.5740000000000002E-4</v>
      </c>
      <c r="AI77" s="44">
        <v>2.8433988626404543E-3</v>
      </c>
      <c r="AJ77" s="44">
        <v>4.705E-4</v>
      </c>
      <c r="AK77" s="114"/>
      <c r="AL77" s="114"/>
    </row>
    <row r="78" spans="1:38" x14ac:dyDescent="0.2">
      <c r="A78" s="37">
        <v>408</v>
      </c>
      <c r="B78" s="37">
        <v>1257</v>
      </c>
      <c r="C78" s="37" t="s">
        <v>390</v>
      </c>
      <c r="D78" s="37">
        <v>520032046</v>
      </c>
      <c r="E78" s="37" t="s">
        <v>205</v>
      </c>
      <c r="F78" s="43" t="s">
        <v>449</v>
      </c>
      <c r="G78" s="37" t="s">
        <v>450</v>
      </c>
      <c r="H78" s="37" t="s">
        <v>208</v>
      </c>
      <c r="I78" s="37" t="s">
        <v>209</v>
      </c>
      <c r="J78" s="37" t="s">
        <v>73</v>
      </c>
      <c r="K78" s="37" t="s">
        <v>73</v>
      </c>
      <c r="L78" s="37" t="s">
        <v>210</v>
      </c>
      <c r="M78" s="37" t="s">
        <v>102</v>
      </c>
      <c r="N78" s="37" t="s">
        <v>375</v>
      </c>
      <c r="O78" s="37" t="s">
        <v>74</v>
      </c>
      <c r="P78" s="37" t="s">
        <v>448</v>
      </c>
      <c r="Q78" s="37" t="s">
        <v>213</v>
      </c>
      <c r="R78" s="37" t="s">
        <v>214</v>
      </c>
      <c r="S78" s="37" t="s">
        <v>81</v>
      </c>
      <c r="T78" s="40">
        <v>1.92</v>
      </c>
      <c r="U78" s="59">
        <v>46124</v>
      </c>
      <c r="V78" s="44">
        <v>5.0000000000000001E-3</v>
      </c>
      <c r="W78" s="44">
        <v>2.3099999999999999E-2</v>
      </c>
      <c r="X78" s="44" t="s">
        <v>215</v>
      </c>
      <c r="Y78" s="43" t="s">
        <v>74</v>
      </c>
      <c r="Z78" s="47">
        <v>173000</v>
      </c>
      <c r="AA78" s="40">
        <v>1</v>
      </c>
      <c r="AB78" s="40">
        <v>110.29</v>
      </c>
      <c r="AC78" s="40">
        <v>0</v>
      </c>
      <c r="AD78" s="40">
        <v>190.80170000000001</v>
      </c>
      <c r="AG78" s="37" t="s">
        <v>18</v>
      </c>
      <c r="AH78" s="44">
        <v>2.2660000000000001E-4</v>
      </c>
      <c r="AI78" s="44">
        <v>1.1242795502881797E-2</v>
      </c>
      <c r="AJ78" s="44">
        <v>1.8603999999999999E-3</v>
      </c>
      <c r="AK78" s="114"/>
      <c r="AL78" s="114"/>
    </row>
    <row r="79" spans="1:38" x14ac:dyDescent="0.2">
      <c r="A79" s="37">
        <v>408</v>
      </c>
      <c r="B79" s="37">
        <v>1257</v>
      </c>
      <c r="C79" s="37" t="s">
        <v>246</v>
      </c>
      <c r="D79" s="37">
        <v>510381601</v>
      </c>
      <c r="E79" s="37" t="s">
        <v>205</v>
      </c>
      <c r="F79" s="43" t="s">
        <v>451</v>
      </c>
      <c r="G79" s="37" t="s">
        <v>452</v>
      </c>
      <c r="H79" s="37" t="s">
        <v>208</v>
      </c>
      <c r="I79" s="37" t="s">
        <v>219</v>
      </c>
      <c r="J79" s="37" t="s">
        <v>73</v>
      </c>
      <c r="K79" s="37" t="s">
        <v>73</v>
      </c>
      <c r="L79" s="37" t="s">
        <v>210</v>
      </c>
      <c r="M79" s="37" t="s">
        <v>102</v>
      </c>
      <c r="N79" s="37" t="s">
        <v>249</v>
      </c>
      <c r="O79" s="37" t="s">
        <v>74</v>
      </c>
      <c r="P79" s="37" t="s">
        <v>250</v>
      </c>
      <c r="Q79" s="37" t="s">
        <v>76</v>
      </c>
      <c r="R79" s="37" t="s">
        <v>214</v>
      </c>
      <c r="S79" s="37" t="s">
        <v>81</v>
      </c>
      <c r="T79" s="40">
        <v>1.89</v>
      </c>
      <c r="U79" s="59" t="s">
        <v>453</v>
      </c>
      <c r="V79" s="44">
        <v>4.2999999999999997E-2</v>
      </c>
      <c r="W79" s="44">
        <v>5.3100000000000001E-2</v>
      </c>
      <c r="X79" s="44" t="s">
        <v>215</v>
      </c>
      <c r="Y79" s="43" t="s">
        <v>74</v>
      </c>
      <c r="Z79" s="47">
        <v>61500.01</v>
      </c>
      <c r="AA79" s="40">
        <v>1</v>
      </c>
      <c r="AB79" s="40">
        <v>100.23</v>
      </c>
      <c r="AC79" s="40">
        <v>0</v>
      </c>
      <c r="AD79" s="40">
        <v>61.641460000000002</v>
      </c>
      <c r="AG79" s="37" t="s">
        <v>18</v>
      </c>
      <c r="AH79" s="44">
        <v>6.7700000000000006E-5</v>
      </c>
      <c r="AI79" s="44">
        <v>3.6321985471205803E-3</v>
      </c>
      <c r="AJ79" s="44">
        <v>6.0099999999999997E-4</v>
      </c>
      <c r="AK79" s="114"/>
      <c r="AL79" s="114"/>
    </row>
    <row r="80" spans="1:38" x14ac:dyDescent="0.2">
      <c r="A80" s="37">
        <v>408</v>
      </c>
      <c r="B80" s="37">
        <v>1257</v>
      </c>
      <c r="C80" s="37" t="s">
        <v>271</v>
      </c>
      <c r="D80" s="37">
        <v>520020116</v>
      </c>
      <c r="E80" s="37" t="s">
        <v>205</v>
      </c>
      <c r="F80" s="43" t="s">
        <v>454</v>
      </c>
      <c r="G80" s="37" t="s">
        <v>455</v>
      </c>
      <c r="H80" s="37" t="s">
        <v>208</v>
      </c>
      <c r="I80" s="37" t="s">
        <v>209</v>
      </c>
      <c r="J80" s="37" t="s">
        <v>73</v>
      </c>
      <c r="K80" s="37" t="s">
        <v>73</v>
      </c>
      <c r="L80" s="37" t="s">
        <v>210</v>
      </c>
      <c r="M80" s="37" t="s">
        <v>102</v>
      </c>
      <c r="N80" s="37" t="s">
        <v>239</v>
      </c>
      <c r="O80" s="37" t="s">
        <v>74</v>
      </c>
      <c r="P80" s="37" t="s">
        <v>250</v>
      </c>
      <c r="Q80" s="37" t="s">
        <v>76</v>
      </c>
      <c r="R80" s="37" t="s">
        <v>214</v>
      </c>
      <c r="S80" s="37" t="s">
        <v>81</v>
      </c>
      <c r="T80" s="40">
        <v>2.73</v>
      </c>
      <c r="U80" s="59" t="s">
        <v>456</v>
      </c>
      <c r="V80" s="44">
        <v>1.7999999999999999E-2</v>
      </c>
      <c r="W80" s="44">
        <v>2.8500000000000001E-2</v>
      </c>
      <c r="X80" s="44" t="s">
        <v>215</v>
      </c>
      <c r="Y80" s="43" t="s">
        <v>74</v>
      </c>
      <c r="Z80" s="47">
        <v>76500</v>
      </c>
      <c r="AA80" s="40">
        <v>1</v>
      </c>
      <c r="AB80" s="40">
        <v>113.09</v>
      </c>
      <c r="AC80" s="40">
        <v>0</v>
      </c>
      <c r="AD80" s="40">
        <v>86.513850000000005</v>
      </c>
      <c r="AG80" s="37" t="s">
        <v>18</v>
      </c>
      <c r="AH80" s="44">
        <v>1.0340000000000001E-4</v>
      </c>
      <c r="AI80" s="44">
        <v>5.0977979608808153E-3</v>
      </c>
      <c r="AJ80" s="44">
        <v>8.4349999999999996E-4</v>
      </c>
      <c r="AK80" s="114"/>
      <c r="AL80" s="114"/>
    </row>
    <row r="81" spans="1:38" x14ac:dyDescent="0.2">
      <c r="A81" s="37">
        <v>408</v>
      </c>
      <c r="B81" s="37">
        <v>1257</v>
      </c>
      <c r="C81" s="37" t="s">
        <v>259</v>
      </c>
      <c r="D81" s="37">
        <v>520033234</v>
      </c>
      <c r="E81" s="37" t="s">
        <v>205</v>
      </c>
      <c r="F81" s="43" t="s">
        <v>260</v>
      </c>
      <c r="G81" s="37" t="s">
        <v>261</v>
      </c>
      <c r="H81" s="37" t="s">
        <v>208</v>
      </c>
      <c r="I81" s="37" t="s">
        <v>209</v>
      </c>
      <c r="J81" s="37" t="s">
        <v>73</v>
      </c>
      <c r="K81" s="37" t="s">
        <v>73</v>
      </c>
      <c r="L81" s="37" t="s">
        <v>210</v>
      </c>
      <c r="M81" s="37" t="s">
        <v>102</v>
      </c>
      <c r="N81" s="37" t="s">
        <v>262</v>
      </c>
      <c r="O81" s="37" t="s">
        <v>74</v>
      </c>
      <c r="P81" s="37" t="s">
        <v>263</v>
      </c>
      <c r="Q81" s="37" t="s">
        <v>76</v>
      </c>
      <c r="R81" s="37" t="s">
        <v>214</v>
      </c>
      <c r="S81" s="37" t="s">
        <v>81</v>
      </c>
      <c r="T81" s="40">
        <v>1.64</v>
      </c>
      <c r="U81" s="59" t="s">
        <v>264</v>
      </c>
      <c r="V81" s="44">
        <v>0.04</v>
      </c>
      <c r="W81" s="44">
        <v>3.8899999999999997E-2</v>
      </c>
      <c r="X81" s="44" t="s">
        <v>215</v>
      </c>
      <c r="Y81" s="43" t="s">
        <v>74</v>
      </c>
      <c r="Z81" s="47">
        <v>325350</v>
      </c>
      <c r="AA81" s="40">
        <v>1</v>
      </c>
      <c r="AB81" s="40">
        <v>115.3</v>
      </c>
      <c r="AC81" s="40">
        <v>0</v>
      </c>
      <c r="AD81" s="40">
        <v>375.12855000000002</v>
      </c>
      <c r="AG81" s="37" t="s">
        <v>18</v>
      </c>
      <c r="AH81" s="44">
        <v>1.7819999999999999E-4</v>
      </c>
      <c r="AI81" s="44">
        <v>2.2104091158363533E-2</v>
      </c>
      <c r="AJ81" s="44">
        <v>3.6576999999999998E-3</v>
      </c>
      <c r="AK81" s="114"/>
      <c r="AL81" s="114"/>
    </row>
    <row r="82" spans="1:38" x14ac:dyDescent="0.2">
      <c r="A82" s="37">
        <v>408</v>
      </c>
      <c r="B82" s="37">
        <v>1257</v>
      </c>
      <c r="C82" s="37" t="s">
        <v>259</v>
      </c>
      <c r="D82" s="37">
        <v>520033234</v>
      </c>
      <c r="E82" s="37" t="s">
        <v>205</v>
      </c>
      <c r="F82" s="43" t="s">
        <v>265</v>
      </c>
      <c r="G82" s="37" t="s">
        <v>266</v>
      </c>
      <c r="H82" s="37" t="s">
        <v>208</v>
      </c>
      <c r="I82" s="37" t="s">
        <v>209</v>
      </c>
      <c r="J82" s="37" t="s">
        <v>73</v>
      </c>
      <c r="K82" s="37" t="s">
        <v>73</v>
      </c>
      <c r="L82" s="37" t="s">
        <v>210</v>
      </c>
      <c r="M82" s="37" t="s">
        <v>102</v>
      </c>
      <c r="N82" s="37" t="s">
        <v>262</v>
      </c>
      <c r="O82" s="37" t="s">
        <v>74</v>
      </c>
      <c r="P82" s="37" t="s">
        <v>263</v>
      </c>
      <c r="Q82" s="37" t="s">
        <v>76</v>
      </c>
      <c r="R82" s="37" t="s">
        <v>214</v>
      </c>
      <c r="S82" s="37" t="s">
        <v>81</v>
      </c>
      <c r="T82" s="40">
        <v>2.02</v>
      </c>
      <c r="U82" s="59" t="s">
        <v>267</v>
      </c>
      <c r="V82" s="44">
        <v>3.2800000000000003E-2</v>
      </c>
      <c r="W82" s="44">
        <v>4.0399999999999998E-2</v>
      </c>
      <c r="X82" s="44" t="s">
        <v>215</v>
      </c>
      <c r="Y82" s="43" t="s">
        <v>74</v>
      </c>
      <c r="Z82" s="47">
        <v>366240</v>
      </c>
      <c r="AA82" s="40">
        <v>1</v>
      </c>
      <c r="AB82" s="40">
        <v>115.1</v>
      </c>
      <c r="AC82" s="40">
        <v>0</v>
      </c>
      <c r="AD82" s="40">
        <v>421.54223999999999</v>
      </c>
      <c r="AG82" s="37" t="s">
        <v>18</v>
      </c>
      <c r="AH82" s="44">
        <v>2.1340000000000001E-4</v>
      </c>
      <c r="AI82" s="44">
        <v>2.483899006440397E-2</v>
      </c>
      <c r="AJ82" s="44">
        <v>4.1101999999999996E-3</v>
      </c>
      <c r="AK82" s="114"/>
      <c r="AL82" s="114"/>
    </row>
    <row r="83" spans="1:38" x14ac:dyDescent="0.2">
      <c r="A83" s="37">
        <v>408</v>
      </c>
      <c r="B83" s="37">
        <v>1257</v>
      </c>
      <c r="C83" s="37" t="s">
        <v>259</v>
      </c>
      <c r="D83" s="37">
        <v>520033234</v>
      </c>
      <c r="E83" s="37" t="s">
        <v>205</v>
      </c>
      <c r="F83" s="43" t="s">
        <v>268</v>
      </c>
      <c r="G83" s="37" t="s">
        <v>269</v>
      </c>
      <c r="H83" s="37" t="s">
        <v>208</v>
      </c>
      <c r="I83" s="37" t="s">
        <v>209</v>
      </c>
      <c r="J83" s="37" t="s">
        <v>73</v>
      </c>
      <c r="K83" s="37" t="s">
        <v>73</v>
      </c>
      <c r="L83" s="37" t="s">
        <v>210</v>
      </c>
      <c r="M83" s="37" t="s">
        <v>102</v>
      </c>
      <c r="N83" s="37" t="s">
        <v>262</v>
      </c>
      <c r="O83" s="37" t="s">
        <v>74</v>
      </c>
      <c r="P83" s="37" t="s">
        <v>263</v>
      </c>
      <c r="Q83" s="37" t="s">
        <v>76</v>
      </c>
      <c r="R83" s="37" t="s">
        <v>214</v>
      </c>
      <c r="S83" s="37" t="s">
        <v>81</v>
      </c>
      <c r="T83" s="40">
        <v>5.36</v>
      </c>
      <c r="U83" s="59" t="s">
        <v>270</v>
      </c>
      <c r="V83" s="44">
        <v>1.7899999999999999E-2</v>
      </c>
      <c r="W83" s="44">
        <v>4.58E-2</v>
      </c>
      <c r="X83" s="44" t="s">
        <v>215</v>
      </c>
      <c r="Y83" s="43" t="s">
        <v>74</v>
      </c>
      <c r="Z83" s="47">
        <v>132825</v>
      </c>
      <c r="AA83" s="40">
        <v>1</v>
      </c>
      <c r="AB83" s="40">
        <v>99.49</v>
      </c>
      <c r="AC83" s="40">
        <v>0</v>
      </c>
      <c r="AD83" s="40">
        <v>132.14759000000001</v>
      </c>
      <c r="AG83" s="37" t="s">
        <v>18</v>
      </c>
      <c r="AH83" s="44">
        <v>1.3540000000000001E-4</v>
      </c>
      <c r="AI83" s="44">
        <v>7.7866968853212435E-3</v>
      </c>
      <c r="AJ83" s="44">
        <v>1.2884999999999999E-3</v>
      </c>
      <c r="AK83" s="114"/>
      <c r="AL83" s="114"/>
    </row>
    <row r="84" spans="1:38" x14ac:dyDescent="0.2">
      <c r="A84" s="37">
        <v>408</v>
      </c>
      <c r="B84" s="37">
        <v>1257</v>
      </c>
      <c r="C84" s="37" t="s">
        <v>271</v>
      </c>
      <c r="D84" s="37">
        <v>520020116</v>
      </c>
      <c r="E84" s="37" t="s">
        <v>205</v>
      </c>
      <c r="F84" s="43" t="s">
        <v>272</v>
      </c>
      <c r="G84" s="37" t="s">
        <v>273</v>
      </c>
      <c r="H84" s="37" t="s">
        <v>208</v>
      </c>
      <c r="I84" s="37" t="s">
        <v>209</v>
      </c>
      <c r="J84" s="37" t="s">
        <v>73</v>
      </c>
      <c r="K84" s="37" t="s">
        <v>73</v>
      </c>
      <c r="L84" s="37" t="s">
        <v>210</v>
      </c>
      <c r="M84" s="37" t="s">
        <v>102</v>
      </c>
      <c r="N84" s="37" t="s">
        <v>239</v>
      </c>
      <c r="O84" s="37" t="s">
        <v>74</v>
      </c>
      <c r="P84" s="37" t="s">
        <v>263</v>
      </c>
      <c r="Q84" s="37" t="s">
        <v>76</v>
      </c>
      <c r="R84" s="37" t="s">
        <v>214</v>
      </c>
      <c r="S84" s="37" t="s">
        <v>81</v>
      </c>
      <c r="T84" s="40">
        <v>1.46</v>
      </c>
      <c r="U84" s="59" t="s">
        <v>264</v>
      </c>
      <c r="V84" s="44">
        <v>2.2499999999999999E-2</v>
      </c>
      <c r="W84" s="44">
        <v>2.93E-2</v>
      </c>
      <c r="X84" s="44" t="s">
        <v>215</v>
      </c>
      <c r="Y84" s="43" t="s">
        <v>74</v>
      </c>
      <c r="Z84" s="47">
        <v>60415.32</v>
      </c>
      <c r="AA84" s="40">
        <v>1</v>
      </c>
      <c r="AB84" s="40">
        <v>114.85</v>
      </c>
      <c r="AC84" s="40">
        <v>0</v>
      </c>
      <c r="AD84" s="40">
        <v>69.386989999999997</v>
      </c>
      <c r="AG84" s="37" t="s">
        <v>18</v>
      </c>
      <c r="AH84" s="44">
        <v>1.6129999999999999E-4</v>
      </c>
      <c r="AI84" s="44">
        <v>4.0885983645606539E-3</v>
      </c>
      <c r="AJ84" s="44">
        <v>6.7659999999999997E-4</v>
      </c>
      <c r="AK84" s="114"/>
      <c r="AL84" s="114"/>
    </row>
    <row r="85" spans="1:38" x14ac:dyDescent="0.2">
      <c r="A85" s="37">
        <v>408</v>
      </c>
      <c r="B85" s="37">
        <v>1257</v>
      </c>
      <c r="C85" s="37" t="s">
        <v>457</v>
      </c>
      <c r="D85" s="37">
        <v>520042847</v>
      </c>
      <c r="E85" s="37" t="s">
        <v>205</v>
      </c>
      <c r="F85" s="43" t="s">
        <v>458</v>
      </c>
      <c r="G85" s="37" t="s">
        <v>459</v>
      </c>
      <c r="H85" s="37" t="s">
        <v>208</v>
      </c>
      <c r="I85" s="37" t="s">
        <v>219</v>
      </c>
      <c r="J85" s="37" t="s">
        <v>73</v>
      </c>
      <c r="K85" s="37" t="s">
        <v>73</v>
      </c>
      <c r="L85" s="37" t="s">
        <v>210</v>
      </c>
      <c r="M85" s="37" t="s">
        <v>102</v>
      </c>
      <c r="N85" s="37" t="s">
        <v>277</v>
      </c>
      <c r="O85" s="37" t="s">
        <v>74</v>
      </c>
      <c r="P85" s="37" t="s">
        <v>278</v>
      </c>
      <c r="Q85" s="37" t="s">
        <v>76</v>
      </c>
      <c r="R85" s="37" t="s">
        <v>214</v>
      </c>
      <c r="S85" s="37" t="s">
        <v>81</v>
      </c>
      <c r="T85" s="40">
        <v>1.21</v>
      </c>
      <c r="U85" s="59" t="s">
        <v>439</v>
      </c>
      <c r="V85" s="44">
        <v>3.9E-2</v>
      </c>
      <c r="W85" s="44">
        <v>5.1999999999999998E-2</v>
      </c>
      <c r="X85" s="44" t="s">
        <v>215</v>
      </c>
      <c r="Y85" s="43" t="s">
        <v>74</v>
      </c>
      <c r="Z85" s="47">
        <v>126000</v>
      </c>
      <c r="AA85" s="40">
        <v>1</v>
      </c>
      <c r="AB85" s="40">
        <v>99.52</v>
      </c>
      <c r="AC85" s="40">
        <v>0</v>
      </c>
      <c r="AD85" s="40">
        <v>125.3952</v>
      </c>
      <c r="AG85" s="37" t="s">
        <v>18</v>
      </c>
      <c r="AH85" s="44">
        <v>2.186E-4</v>
      </c>
      <c r="AI85" s="44">
        <v>7.3887970444811808E-3</v>
      </c>
      <c r="AJ85" s="44">
        <v>1.2227E-3</v>
      </c>
      <c r="AK85" s="114"/>
      <c r="AL85" s="114"/>
    </row>
    <row r="86" spans="1:38" x14ac:dyDescent="0.2">
      <c r="A86" s="37">
        <v>408</v>
      </c>
      <c r="B86" s="37">
        <v>1257</v>
      </c>
      <c r="C86" s="37" t="s">
        <v>274</v>
      </c>
      <c r="D86" s="37">
        <v>520028911</v>
      </c>
      <c r="E86" s="37" t="s">
        <v>205</v>
      </c>
      <c r="F86" s="43" t="s">
        <v>460</v>
      </c>
      <c r="G86" s="37" t="s">
        <v>461</v>
      </c>
      <c r="H86" s="37" t="s">
        <v>208</v>
      </c>
      <c r="I86" s="37" t="s">
        <v>219</v>
      </c>
      <c r="J86" s="37" t="s">
        <v>73</v>
      </c>
      <c r="K86" s="37" t="s">
        <v>73</v>
      </c>
      <c r="L86" s="37" t="s">
        <v>210</v>
      </c>
      <c r="M86" s="37" t="s">
        <v>102</v>
      </c>
      <c r="N86" s="37" t="s">
        <v>277</v>
      </c>
      <c r="O86" s="37" t="s">
        <v>74</v>
      </c>
      <c r="P86" s="37" t="s">
        <v>278</v>
      </c>
      <c r="Q86" s="37" t="s">
        <v>76</v>
      </c>
      <c r="R86" s="37" t="s">
        <v>214</v>
      </c>
      <c r="S86" s="37" t="s">
        <v>81</v>
      </c>
      <c r="T86" s="40">
        <v>0.98</v>
      </c>
      <c r="U86" s="59" t="s">
        <v>383</v>
      </c>
      <c r="V86" s="44">
        <v>0.04</v>
      </c>
      <c r="W86" s="44">
        <v>4.6100000000000002E-2</v>
      </c>
      <c r="X86" s="44" t="s">
        <v>215</v>
      </c>
      <c r="Y86" s="43" t="s">
        <v>74</v>
      </c>
      <c r="Z86" s="47">
        <v>26099.19</v>
      </c>
      <c r="AA86" s="40">
        <v>1</v>
      </c>
      <c r="AB86" s="40">
        <v>99.49</v>
      </c>
      <c r="AC86" s="40">
        <v>0</v>
      </c>
      <c r="AD86" s="40">
        <v>25.966080000000002</v>
      </c>
      <c r="AG86" s="37" t="s">
        <v>18</v>
      </c>
      <c r="AH86" s="44">
        <v>1.9799999999999999E-4</v>
      </c>
      <c r="AI86" s="44">
        <v>1.5299993880002443E-3</v>
      </c>
      <c r="AJ86" s="44">
        <v>2.5319999999999997E-4</v>
      </c>
      <c r="AK86" s="114"/>
      <c r="AL86" s="114"/>
    </row>
    <row r="87" spans="1:38" x14ac:dyDescent="0.2">
      <c r="A87" s="37">
        <v>408</v>
      </c>
      <c r="B87" s="37">
        <v>1257</v>
      </c>
      <c r="C87" s="37" t="s">
        <v>274</v>
      </c>
      <c r="D87" s="37">
        <v>520028911</v>
      </c>
      <c r="E87" s="37" t="s">
        <v>205</v>
      </c>
      <c r="F87" s="43" t="s">
        <v>275</v>
      </c>
      <c r="G87" s="37" t="s">
        <v>276</v>
      </c>
      <c r="H87" s="37" t="s">
        <v>208</v>
      </c>
      <c r="I87" s="37" t="s">
        <v>219</v>
      </c>
      <c r="J87" s="37" t="s">
        <v>73</v>
      </c>
      <c r="K87" s="37" t="s">
        <v>73</v>
      </c>
      <c r="L87" s="37" t="s">
        <v>210</v>
      </c>
      <c r="M87" s="37" t="s">
        <v>102</v>
      </c>
      <c r="N87" s="37" t="s">
        <v>277</v>
      </c>
      <c r="O87" s="37" t="s">
        <v>74</v>
      </c>
      <c r="P87" s="37" t="s">
        <v>278</v>
      </c>
      <c r="Q87" s="37" t="s">
        <v>76</v>
      </c>
      <c r="R87" s="37" t="s">
        <v>214</v>
      </c>
      <c r="S87" s="37" t="s">
        <v>81</v>
      </c>
      <c r="T87" s="40">
        <v>2.71</v>
      </c>
      <c r="U87" s="59">
        <v>48122</v>
      </c>
      <c r="V87" s="44">
        <v>0.04</v>
      </c>
      <c r="W87" s="44">
        <v>5.1799999999999999E-2</v>
      </c>
      <c r="X87" s="44" t="s">
        <v>215</v>
      </c>
      <c r="Y87" s="43" t="s">
        <v>74</v>
      </c>
      <c r="Z87" s="47">
        <v>96250.02</v>
      </c>
      <c r="AA87" s="40">
        <v>1</v>
      </c>
      <c r="AB87" s="40">
        <v>98.91</v>
      </c>
      <c r="AC87" s="40">
        <v>0</v>
      </c>
      <c r="AD87" s="40">
        <v>95.200890000000001</v>
      </c>
      <c r="AG87" s="37" t="s">
        <v>18</v>
      </c>
      <c r="AH87" s="44">
        <v>1.4200000000000001E-4</v>
      </c>
      <c r="AI87" s="44">
        <v>5.6095977561608961E-3</v>
      </c>
      <c r="AJ87" s="44">
        <v>9.2820000000000001E-4</v>
      </c>
      <c r="AK87" s="114"/>
      <c r="AL87" s="114"/>
    </row>
    <row r="88" spans="1:38" x14ac:dyDescent="0.2">
      <c r="A88" s="37">
        <v>408</v>
      </c>
      <c r="B88" s="37">
        <v>1257</v>
      </c>
      <c r="C88" s="37" t="s">
        <v>283</v>
      </c>
      <c r="D88" s="37">
        <v>520028010</v>
      </c>
      <c r="E88" s="37" t="s">
        <v>205</v>
      </c>
      <c r="F88" s="43" t="s">
        <v>462</v>
      </c>
      <c r="G88" s="37" t="s">
        <v>463</v>
      </c>
      <c r="H88" s="37" t="s">
        <v>208</v>
      </c>
      <c r="I88" s="37" t="s">
        <v>219</v>
      </c>
      <c r="J88" s="37" t="s">
        <v>73</v>
      </c>
      <c r="K88" s="37" t="s">
        <v>73</v>
      </c>
      <c r="L88" s="37" t="s">
        <v>210</v>
      </c>
      <c r="M88" s="37" t="s">
        <v>102</v>
      </c>
      <c r="N88" s="37" t="s">
        <v>277</v>
      </c>
      <c r="O88" s="37" t="s">
        <v>74</v>
      </c>
      <c r="P88" s="37" t="s">
        <v>278</v>
      </c>
      <c r="Q88" s="37" t="s">
        <v>76</v>
      </c>
      <c r="R88" s="37" t="s">
        <v>214</v>
      </c>
      <c r="S88" s="37" t="s">
        <v>81</v>
      </c>
      <c r="T88" s="40">
        <v>1.24</v>
      </c>
      <c r="U88" s="59" t="s">
        <v>439</v>
      </c>
      <c r="V88" s="44">
        <v>3.5999999999999997E-2</v>
      </c>
      <c r="W88" s="44">
        <v>4.87E-2</v>
      </c>
      <c r="X88" s="44" t="s">
        <v>215</v>
      </c>
      <c r="Y88" s="43" t="s">
        <v>74</v>
      </c>
      <c r="Z88" s="47">
        <v>103448.28</v>
      </c>
      <c r="AA88" s="40">
        <v>1</v>
      </c>
      <c r="AB88" s="40">
        <v>99.43</v>
      </c>
      <c r="AC88" s="40">
        <v>0</v>
      </c>
      <c r="AD88" s="40">
        <v>102.85862</v>
      </c>
      <c r="AG88" s="37" t="s">
        <v>18</v>
      </c>
      <c r="AH88" s="44">
        <v>4.9830000000000002E-4</v>
      </c>
      <c r="AI88" s="44">
        <v>6.060897575640968E-3</v>
      </c>
      <c r="AJ88" s="44">
        <v>1.0028999999999999E-3</v>
      </c>
      <c r="AK88" s="114"/>
      <c r="AL88" s="114"/>
    </row>
    <row r="89" spans="1:38" x14ac:dyDescent="0.2">
      <c r="A89" s="37">
        <v>408</v>
      </c>
      <c r="B89" s="37">
        <v>1257</v>
      </c>
      <c r="C89" s="37" t="s">
        <v>283</v>
      </c>
      <c r="D89" s="37">
        <v>520028010</v>
      </c>
      <c r="E89" s="37" t="s">
        <v>205</v>
      </c>
      <c r="F89" s="43" t="s">
        <v>284</v>
      </c>
      <c r="G89" s="37" t="s">
        <v>285</v>
      </c>
      <c r="H89" s="37" t="s">
        <v>208</v>
      </c>
      <c r="I89" s="37" t="s">
        <v>219</v>
      </c>
      <c r="J89" s="37" t="s">
        <v>73</v>
      </c>
      <c r="K89" s="37" t="s">
        <v>73</v>
      </c>
      <c r="L89" s="37" t="s">
        <v>210</v>
      </c>
      <c r="M89" s="37" t="s">
        <v>102</v>
      </c>
      <c r="N89" s="37" t="s">
        <v>277</v>
      </c>
      <c r="O89" s="37" t="s">
        <v>74</v>
      </c>
      <c r="P89" s="37" t="s">
        <v>278</v>
      </c>
      <c r="Q89" s="37" t="s">
        <v>76</v>
      </c>
      <c r="R89" s="37" t="s">
        <v>214</v>
      </c>
      <c r="S89" s="37" t="s">
        <v>81</v>
      </c>
      <c r="T89" s="40">
        <v>2.11</v>
      </c>
      <c r="U89" s="59" t="s">
        <v>267</v>
      </c>
      <c r="V89" s="44">
        <v>2.1999999999999999E-2</v>
      </c>
      <c r="W89" s="44">
        <v>4.9099999999999998E-2</v>
      </c>
      <c r="X89" s="44" t="s">
        <v>215</v>
      </c>
      <c r="Y89" s="43" t="s">
        <v>74</v>
      </c>
      <c r="Z89" s="47">
        <v>105552.75</v>
      </c>
      <c r="AA89" s="40">
        <v>1</v>
      </c>
      <c r="AB89" s="40">
        <v>94.62</v>
      </c>
      <c r="AC89" s="40">
        <v>0</v>
      </c>
      <c r="AD89" s="40">
        <v>99.874009999999998</v>
      </c>
      <c r="AG89" s="37" t="s">
        <v>18</v>
      </c>
      <c r="AH89" s="44">
        <v>9.7299999999999993E-5</v>
      </c>
      <c r="AI89" s="44">
        <v>5.8849976460009397E-3</v>
      </c>
      <c r="AJ89" s="44">
        <v>9.7380000000000003E-4</v>
      </c>
      <c r="AK89" s="114"/>
      <c r="AL89" s="114"/>
    </row>
    <row r="90" spans="1:38" x14ac:dyDescent="0.2">
      <c r="A90" s="37">
        <v>408</v>
      </c>
      <c r="B90" s="37">
        <v>1257</v>
      </c>
      <c r="C90" s="37" t="s">
        <v>286</v>
      </c>
      <c r="D90" s="37">
        <v>513257873</v>
      </c>
      <c r="E90" s="37" t="s">
        <v>205</v>
      </c>
      <c r="F90" s="43" t="s">
        <v>287</v>
      </c>
      <c r="G90" s="37" t="s">
        <v>288</v>
      </c>
      <c r="H90" s="37" t="s">
        <v>208</v>
      </c>
      <c r="I90" s="37" t="s">
        <v>209</v>
      </c>
      <c r="J90" s="37" t="s">
        <v>73</v>
      </c>
      <c r="K90" s="37" t="s">
        <v>73</v>
      </c>
      <c r="L90" s="37" t="s">
        <v>210</v>
      </c>
      <c r="M90" s="37" t="s">
        <v>102</v>
      </c>
      <c r="N90" s="37" t="s">
        <v>239</v>
      </c>
      <c r="O90" s="37" t="s">
        <v>74</v>
      </c>
      <c r="P90" s="37" t="s">
        <v>278</v>
      </c>
      <c r="Q90" s="37" t="s">
        <v>76</v>
      </c>
      <c r="R90" s="37" t="s">
        <v>214</v>
      </c>
      <c r="S90" s="37" t="s">
        <v>81</v>
      </c>
      <c r="T90" s="40">
        <v>1.62</v>
      </c>
      <c r="U90" s="59" t="s">
        <v>289</v>
      </c>
      <c r="V90" s="44">
        <v>2.0500000000000001E-2</v>
      </c>
      <c r="W90" s="44">
        <v>2.87E-2</v>
      </c>
      <c r="X90" s="44" t="s">
        <v>215</v>
      </c>
      <c r="Y90" s="43" t="s">
        <v>74</v>
      </c>
      <c r="Z90" s="47">
        <v>403714.29</v>
      </c>
      <c r="AA90" s="40">
        <v>1</v>
      </c>
      <c r="AB90" s="40">
        <v>116.04</v>
      </c>
      <c r="AC90" s="40">
        <v>0</v>
      </c>
      <c r="AD90" s="40">
        <v>468.47005999999999</v>
      </c>
      <c r="AG90" s="37" t="s">
        <v>18</v>
      </c>
      <c r="AH90" s="44">
        <v>5.3450000000000004E-4</v>
      </c>
      <c r="AI90" s="44">
        <v>2.7604188958324408E-2</v>
      </c>
      <c r="AJ90" s="44">
        <v>4.5678000000000003E-3</v>
      </c>
      <c r="AK90" s="114"/>
      <c r="AL90" s="114"/>
    </row>
    <row r="91" spans="1:38" x14ac:dyDescent="0.2">
      <c r="A91" s="37">
        <v>408</v>
      </c>
      <c r="B91" s="37">
        <v>1257</v>
      </c>
      <c r="C91" s="37" t="s">
        <v>464</v>
      </c>
      <c r="D91" s="37">
        <v>514892801</v>
      </c>
      <c r="E91" s="37" t="s">
        <v>205</v>
      </c>
      <c r="F91" s="43" t="s">
        <v>465</v>
      </c>
      <c r="G91" s="37" t="s">
        <v>466</v>
      </c>
      <c r="H91" s="37" t="s">
        <v>208</v>
      </c>
      <c r="I91" s="37" t="s">
        <v>219</v>
      </c>
      <c r="J91" s="37" t="s">
        <v>73</v>
      </c>
      <c r="K91" s="37" t="s">
        <v>73</v>
      </c>
      <c r="L91" s="37" t="s">
        <v>210</v>
      </c>
      <c r="M91" s="37" t="s">
        <v>102</v>
      </c>
      <c r="N91" s="37" t="s">
        <v>467</v>
      </c>
      <c r="O91" s="37" t="s">
        <v>74</v>
      </c>
      <c r="P91" s="37" t="s">
        <v>278</v>
      </c>
      <c r="Q91" s="37" t="s">
        <v>76</v>
      </c>
      <c r="R91" s="37" t="s">
        <v>214</v>
      </c>
      <c r="S91" s="37" t="s">
        <v>81</v>
      </c>
      <c r="T91" s="40">
        <v>2.83</v>
      </c>
      <c r="U91" s="59">
        <v>47610</v>
      </c>
      <c r="V91" s="44">
        <v>2.6200000000000001E-2</v>
      </c>
      <c r="W91" s="44">
        <v>5.0500000000000003E-2</v>
      </c>
      <c r="X91" s="44" t="s">
        <v>215</v>
      </c>
      <c r="Y91" s="43" t="s">
        <v>74</v>
      </c>
      <c r="Z91" s="47">
        <v>189622.97</v>
      </c>
      <c r="AA91" s="40">
        <v>1</v>
      </c>
      <c r="AB91" s="40">
        <v>93.55</v>
      </c>
      <c r="AC91" s="40">
        <v>2.484</v>
      </c>
      <c r="AD91" s="40">
        <v>179.87634</v>
      </c>
      <c r="AG91" s="37" t="s">
        <v>18</v>
      </c>
      <c r="AH91" s="44">
        <v>4.4129999999999999E-4</v>
      </c>
      <c r="AI91" s="44">
        <v>1.0599095760361693E-2</v>
      </c>
      <c r="AJ91" s="44">
        <v>1.7539000000000001E-3</v>
      </c>
      <c r="AK91" s="114"/>
      <c r="AL91" s="114"/>
    </row>
    <row r="92" spans="1:38" x14ac:dyDescent="0.2">
      <c r="A92" s="37">
        <v>408</v>
      </c>
      <c r="B92" s="37">
        <v>1257</v>
      </c>
      <c r="C92" s="37" t="s">
        <v>290</v>
      </c>
      <c r="D92" s="37">
        <v>520026683</v>
      </c>
      <c r="E92" s="37" t="s">
        <v>205</v>
      </c>
      <c r="F92" s="43" t="s">
        <v>291</v>
      </c>
      <c r="G92" s="37" t="s">
        <v>292</v>
      </c>
      <c r="H92" s="37" t="s">
        <v>208</v>
      </c>
      <c r="I92" s="37" t="s">
        <v>209</v>
      </c>
      <c r="J92" s="37" t="s">
        <v>73</v>
      </c>
      <c r="K92" s="37" t="s">
        <v>73</v>
      </c>
      <c r="L92" s="37" t="s">
        <v>210</v>
      </c>
      <c r="M92" s="37" t="s">
        <v>102</v>
      </c>
      <c r="N92" s="37" t="s">
        <v>239</v>
      </c>
      <c r="O92" s="37" t="s">
        <v>74</v>
      </c>
      <c r="P92" s="37" t="s">
        <v>293</v>
      </c>
      <c r="Q92" s="37" t="s">
        <v>76</v>
      </c>
      <c r="R92" s="37" t="s">
        <v>214</v>
      </c>
      <c r="S92" s="37" t="s">
        <v>81</v>
      </c>
      <c r="T92" s="40">
        <v>1.93</v>
      </c>
      <c r="U92" s="59">
        <v>46790</v>
      </c>
      <c r="V92" s="44">
        <v>3.2000000000000001E-2</v>
      </c>
      <c r="W92" s="44">
        <v>2.4400000000000002E-2</v>
      </c>
      <c r="X92" s="44" t="s">
        <v>215</v>
      </c>
      <c r="Y92" s="43" t="s">
        <v>74</v>
      </c>
      <c r="Z92" s="47">
        <v>288000</v>
      </c>
      <c r="AA92" s="40">
        <v>1</v>
      </c>
      <c r="AB92" s="40">
        <v>118.5</v>
      </c>
      <c r="AC92" s="40">
        <v>0</v>
      </c>
      <c r="AD92" s="40">
        <v>341.28</v>
      </c>
      <c r="AG92" s="37" t="s">
        <v>18</v>
      </c>
      <c r="AH92" s="44">
        <v>5.2159999999999999E-4</v>
      </c>
      <c r="AI92" s="44">
        <v>2.0109591956163211E-2</v>
      </c>
      <c r="AJ92" s="44">
        <v>3.3276E-3</v>
      </c>
      <c r="AK92" s="114"/>
      <c r="AL92" s="114"/>
    </row>
    <row r="93" spans="1:38" x14ac:dyDescent="0.2">
      <c r="A93" s="37">
        <v>408</v>
      </c>
      <c r="B93" s="37">
        <v>1257</v>
      </c>
      <c r="C93" s="37" t="s">
        <v>290</v>
      </c>
      <c r="D93" s="37">
        <v>520026683</v>
      </c>
      <c r="E93" s="37" t="s">
        <v>205</v>
      </c>
      <c r="F93" s="43" t="s">
        <v>294</v>
      </c>
      <c r="G93" s="37" t="s">
        <v>296</v>
      </c>
      <c r="H93" s="37" t="s">
        <v>208</v>
      </c>
      <c r="I93" s="37" t="s">
        <v>209</v>
      </c>
      <c r="J93" s="37" t="s">
        <v>73</v>
      </c>
      <c r="K93" s="37" t="s">
        <v>73</v>
      </c>
      <c r="L93" s="37" t="s">
        <v>210</v>
      </c>
      <c r="M93" s="37" t="s">
        <v>102</v>
      </c>
      <c r="N93" s="37" t="s">
        <v>239</v>
      </c>
      <c r="O93" s="37" t="s">
        <v>74</v>
      </c>
      <c r="P93" s="37" t="s">
        <v>293</v>
      </c>
      <c r="Q93" s="37" t="s">
        <v>76</v>
      </c>
      <c r="R93" s="37" t="s">
        <v>214</v>
      </c>
      <c r="S93" s="37" t="s">
        <v>81</v>
      </c>
      <c r="T93" s="40">
        <v>5.37</v>
      </c>
      <c r="U93" s="59">
        <v>48335</v>
      </c>
      <c r="V93" s="44">
        <v>9.1999999999999998E-3</v>
      </c>
      <c r="W93" s="44">
        <v>2.9000000000000001E-2</v>
      </c>
      <c r="X93" s="44" t="s">
        <v>215</v>
      </c>
      <c r="Y93" s="43" t="s">
        <v>74</v>
      </c>
      <c r="Z93" s="47">
        <v>200000</v>
      </c>
      <c r="AA93" s="40">
        <v>1</v>
      </c>
      <c r="AB93" s="40">
        <v>103.99</v>
      </c>
      <c r="AC93" s="40">
        <v>2.1244000000000001</v>
      </c>
      <c r="AD93" s="40">
        <v>210.10445999999999</v>
      </c>
      <c r="AG93" s="37" t="s">
        <v>18</v>
      </c>
      <c r="AH93" s="44">
        <v>7.7299999999999995E-5</v>
      </c>
      <c r="AI93" s="44">
        <v>1.2380195047921977E-2</v>
      </c>
      <c r="AJ93" s="44">
        <v>2.0485999999999998E-3</v>
      </c>
      <c r="AK93" s="114"/>
      <c r="AL93" s="114"/>
    </row>
    <row r="94" spans="1:38" x14ac:dyDescent="0.2">
      <c r="A94" s="37">
        <v>408</v>
      </c>
      <c r="B94" s="37">
        <v>1257</v>
      </c>
      <c r="C94" s="37" t="s">
        <v>468</v>
      </c>
      <c r="D94" s="37">
        <v>511659401</v>
      </c>
      <c r="E94" s="37" t="s">
        <v>205</v>
      </c>
      <c r="F94" s="43" t="s">
        <v>469</v>
      </c>
      <c r="G94" s="37" t="s">
        <v>470</v>
      </c>
      <c r="H94" s="37" t="s">
        <v>208</v>
      </c>
      <c r="I94" s="37" t="s">
        <v>209</v>
      </c>
      <c r="J94" s="37" t="s">
        <v>73</v>
      </c>
      <c r="K94" s="37" t="s">
        <v>73</v>
      </c>
      <c r="L94" s="37" t="s">
        <v>210</v>
      </c>
      <c r="M94" s="37" t="s">
        <v>102</v>
      </c>
      <c r="N94" s="37" t="s">
        <v>239</v>
      </c>
      <c r="O94" s="37" t="s">
        <v>74</v>
      </c>
      <c r="P94" s="37" t="s">
        <v>293</v>
      </c>
      <c r="Q94" s="37" t="s">
        <v>76</v>
      </c>
      <c r="R94" s="37" t="s">
        <v>214</v>
      </c>
      <c r="S94" s="37" t="s">
        <v>81</v>
      </c>
      <c r="T94" s="40">
        <v>1.93</v>
      </c>
      <c r="U94" s="59" t="s">
        <v>471</v>
      </c>
      <c r="V94" s="44">
        <v>2.3400000000000001E-2</v>
      </c>
      <c r="W94" s="44">
        <v>2.6800000000000001E-2</v>
      </c>
      <c r="X94" s="44" t="s">
        <v>215</v>
      </c>
      <c r="Y94" s="43" t="s">
        <v>74</v>
      </c>
      <c r="Z94" s="47">
        <v>157364</v>
      </c>
      <c r="AA94" s="40">
        <v>1</v>
      </c>
      <c r="AB94" s="40">
        <v>116.51</v>
      </c>
      <c r="AC94" s="40">
        <v>0</v>
      </c>
      <c r="AD94" s="40">
        <v>183.34478999999999</v>
      </c>
      <c r="AG94" s="37" t="s">
        <v>18</v>
      </c>
      <c r="AH94" s="44">
        <v>7.4499999999999995E-5</v>
      </c>
      <c r="AI94" s="44">
        <v>1.0803395678641725E-2</v>
      </c>
      <c r="AJ94" s="44">
        <v>1.7876999999999999E-3</v>
      </c>
      <c r="AK94" s="114"/>
      <c r="AL94" s="114"/>
    </row>
    <row r="95" spans="1:38" x14ac:dyDescent="0.2">
      <c r="A95" s="37">
        <v>408</v>
      </c>
      <c r="B95" s="37">
        <v>1257</v>
      </c>
      <c r="C95" s="37" t="s">
        <v>297</v>
      </c>
      <c r="D95" s="37">
        <v>520001736</v>
      </c>
      <c r="E95" s="37" t="s">
        <v>205</v>
      </c>
      <c r="F95" s="43" t="s">
        <v>298</v>
      </c>
      <c r="G95" s="37" t="s">
        <v>299</v>
      </c>
      <c r="H95" s="37" t="s">
        <v>208</v>
      </c>
      <c r="I95" s="37" t="s">
        <v>209</v>
      </c>
      <c r="J95" s="37" t="s">
        <v>73</v>
      </c>
      <c r="K95" s="37" t="s">
        <v>73</v>
      </c>
      <c r="L95" s="37" t="s">
        <v>210</v>
      </c>
      <c r="M95" s="37" t="s">
        <v>102</v>
      </c>
      <c r="N95" s="37" t="s">
        <v>239</v>
      </c>
      <c r="O95" s="37" t="s">
        <v>74</v>
      </c>
      <c r="P95" s="37" t="s">
        <v>293</v>
      </c>
      <c r="Q95" s="37" t="s">
        <v>76</v>
      </c>
      <c r="R95" s="37" t="s">
        <v>214</v>
      </c>
      <c r="S95" s="37" t="s">
        <v>81</v>
      </c>
      <c r="T95" s="40">
        <v>0.73</v>
      </c>
      <c r="U95" s="59" t="s">
        <v>300</v>
      </c>
      <c r="V95" s="44">
        <v>4.7500000000000001E-2</v>
      </c>
      <c r="W95" s="44">
        <v>2.5000000000000001E-2</v>
      </c>
      <c r="X95" s="44" t="s">
        <v>215</v>
      </c>
      <c r="Y95" s="43" t="s">
        <v>74</v>
      </c>
      <c r="Z95" s="47">
        <v>100000.04</v>
      </c>
      <c r="AA95" s="40">
        <v>1</v>
      </c>
      <c r="AB95" s="40">
        <v>143.82</v>
      </c>
      <c r="AC95" s="40">
        <v>0</v>
      </c>
      <c r="AD95" s="40">
        <v>143.82005000000001</v>
      </c>
      <c r="AG95" s="37" t="s">
        <v>18</v>
      </c>
      <c r="AH95" s="44">
        <v>1.0459999999999999E-4</v>
      </c>
      <c r="AI95" s="44">
        <v>8.4744966102013528E-3</v>
      </c>
      <c r="AJ95" s="44">
        <v>1.4023E-3</v>
      </c>
      <c r="AK95" s="114"/>
      <c r="AL95" s="114"/>
    </row>
    <row r="96" spans="1:38" x14ac:dyDescent="0.2">
      <c r="A96" s="37">
        <v>408</v>
      </c>
      <c r="B96" s="37">
        <v>1257</v>
      </c>
      <c r="C96" s="37" t="s">
        <v>297</v>
      </c>
      <c r="D96" s="37">
        <v>520001736</v>
      </c>
      <c r="E96" s="37" t="s">
        <v>205</v>
      </c>
      <c r="F96" s="43" t="s">
        <v>472</v>
      </c>
      <c r="G96" s="37" t="s">
        <v>473</v>
      </c>
      <c r="H96" s="37" t="s">
        <v>208</v>
      </c>
      <c r="I96" s="37" t="s">
        <v>219</v>
      </c>
      <c r="J96" s="37" t="s">
        <v>73</v>
      </c>
      <c r="K96" s="37" t="s">
        <v>73</v>
      </c>
      <c r="L96" s="37" t="s">
        <v>210</v>
      </c>
      <c r="M96" s="37" t="s">
        <v>102</v>
      </c>
      <c r="N96" s="37" t="s">
        <v>239</v>
      </c>
      <c r="O96" s="37" t="s">
        <v>74</v>
      </c>
      <c r="P96" s="37" t="s">
        <v>293</v>
      </c>
      <c r="Q96" s="37" t="s">
        <v>76</v>
      </c>
      <c r="R96" s="37" t="s">
        <v>214</v>
      </c>
      <c r="S96" s="37" t="s">
        <v>81</v>
      </c>
      <c r="T96" s="40">
        <v>5.0199999999999996</v>
      </c>
      <c r="U96" s="59" t="s">
        <v>226</v>
      </c>
      <c r="V96" s="44">
        <v>2.5499999999999998E-2</v>
      </c>
      <c r="W96" s="44">
        <v>5.1200000000000002E-2</v>
      </c>
      <c r="X96" s="44" t="s">
        <v>215</v>
      </c>
      <c r="Y96" s="43" t="s">
        <v>74</v>
      </c>
      <c r="Z96" s="47">
        <v>130000</v>
      </c>
      <c r="AA96" s="40">
        <v>1</v>
      </c>
      <c r="AB96" s="40">
        <v>88.21</v>
      </c>
      <c r="AC96" s="40">
        <v>0</v>
      </c>
      <c r="AD96" s="40">
        <v>114.673</v>
      </c>
      <c r="AG96" s="37" t="s">
        <v>18</v>
      </c>
      <c r="AH96" s="44">
        <v>7.4900000000000005E-5</v>
      </c>
      <c r="AI96" s="44">
        <v>6.7569972972010795E-3</v>
      </c>
      <c r="AJ96" s="44">
        <v>1.1180999999999999E-3</v>
      </c>
      <c r="AK96" s="114"/>
      <c r="AL96" s="114"/>
    </row>
    <row r="97" spans="1:38" x14ac:dyDescent="0.2">
      <c r="A97" s="37">
        <v>408</v>
      </c>
      <c r="B97" s="37">
        <v>1257</v>
      </c>
      <c r="C97" s="37" t="s">
        <v>297</v>
      </c>
      <c r="D97" s="37">
        <v>520001736</v>
      </c>
      <c r="E97" s="37" t="s">
        <v>205</v>
      </c>
      <c r="F97" s="43" t="s">
        <v>474</v>
      </c>
      <c r="G97" s="37" t="s">
        <v>475</v>
      </c>
      <c r="H97" s="37" t="s">
        <v>208</v>
      </c>
      <c r="I97" s="37" t="s">
        <v>209</v>
      </c>
      <c r="J97" s="37" t="s">
        <v>73</v>
      </c>
      <c r="K97" s="37" t="s">
        <v>73</v>
      </c>
      <c r="L97" s="37" t="s">
        <v>210</v>
      </c>
      <c r="M97" s="37" t="s">
        <v>102</v>
      </c>
      <c r="N97" s="37" t="s">
        <v>239</v>
      </c>
      <c r="O97" s="37" t="s">
        <v>74</v>
      </c>
      <c r="P97" s="37" t="s">
        <v>293</v>
      </c>
      <c r="Q97" s="37" t="s">
        <v>76</v>
      </c>
      <c r="R97" s="37" t="s">
        <v>214</v>
      </c>
      <c r="S97" s="37" t="s">
        <v>81</v>
      </c>
      <c r="T97" s="40">
        <v>3.75</v>
      </c>
      <c r="U97" s="59" t="s">
        <v>328</v>
      </c>
      <c r="V97" s="44">
        <v>5.0000000000000001E-3</v>
      </c>
      <c r="W97" s="44">
        <v>2.86E-2</v>
      </c>
      <c r="X97" s="44" t="s">
        <v>215</v>
      </c>
      <c r="Y97" s="43" t="s">
        <v>74</v>
      </c>
      <c r="Z97" s="47">
        <v>29073.15</v>
      </c>
      <c r="AA97" s="40">
        <v>1</v>
      </c>
      <c r="AB97" s="40">
        <v>105.22</v>
      </c>
      <c r="AC97" s="40">
        <v>0</v>
      </c>
      <c r="AD97" s="40">
        <v>30.59076</v>
      </c>
      <c r="AG97" s="37" t="s">
        <v>18</v>
      </c>
      <c r="AH97" s="44">
        <v>1.8E-5</v>
      </c>
      <c r="AI97" s="44">
        <v>1.8024992790002881E-3</v>
      </c>
      <c r="AJ97" s="44">
        <v>2.9829999999999999E-4</v>
      </c>
      <c r="AK97" s="114"/>
      <c r="AL97" s="114"/>
    </row>
    <row r="98" spans="1:38" x14ac:dyDescent="0.2">
      <c r="A98" s="37">
        <v>408</v>
      </c>
      <c r="B98" s="37">
        <v>1257</v>
      </c>
      <c r="C98" s="37" t="s">
        <v>476</v>
      </c>
      <c r="D98" s="37">
        <v>520038910</v>
      </c>
      <c r="E98" s="37" t="s">
        <v>205</v>
      </c>
      <c r="F98" s="43" t="s">
        <v>477</v>
      </c>
      <c r="G98" s="37" t="s">
        <v>478</v>
      </c>
      <c r="H98" s="37" t="s">
        <v>208</v>
      </c>
      <c r="I98" s="37" t="s">
        <v>219</v>
      </c>
      <c r="J98" s="37" t="s">
        <v>73</v>
      </c>
      <c r="K98" s="37" t="s">
        <v>73</v>
      </c>
      <c r="L98" s="37" t="s">
        <v>210</v>
      </c>
      <c r="M98" s="37" t="s">
        <v>102</v>
      </c>
      <c r="N98" s="37" t="s">
        <v>239</v>
      </c>
      <c r="O98" s="37" t="s">
        <v>74</v>
      </c>
      <c r="P98" s="37" t="s">
        <v>293</v>
      </c>
      <c r="Q98" s="37" t="s">
        <v>76</v>
      </c>
      <c r="R98" s="37" t="s">
        <v>214</v>
      </c>
      <c r="S98" s="37" t="s">
        <v>81</v>
      </c>
      <c r="T98" s="40">
        <v>0.48</v>
      </c>
      <c r="U98" s="59" t="s">
        <v>479</v>
      </c>
      <c r="V98" s="44">
        <v>2.5499999999999998E-2</v>
      </c>
      <c r="W98" s="44">
        <v>4.5600000000000002E-2</v>
      </c>
      <c r="X98" s="44" t="s">
        <v>215</v>
      </c>
      <c r="Y98" s="43" t="s">
        <v>74</v>
      </c>
      <c r="Z98" s="47">
        <v>11400</v>
      </c>
      <c r="AA98" s="40">
        <v>1</v>
      </c>
      <c r="AB98" s="40">
        <v>99.11</v>
      </c>
      <c r="AC98" s="40">
        <v>0</v>
      </c>
      <c r="AD98" s="40">
        <v>11.298539999999999</v>
      </c>
      <c r="AG98" s="37" t="s">
        <v>18</v>
      </c>
      <c r="AH98" s="44">
        <v>1.6980000000000001E-4</v>
      </c>
      <c r="AI98" s="44">
        <v>6.6579973368010637E-4</v>
      </c>
      <c r="AJ98" s="44">
        <v>1.102E-4</v>
      </c>
      <c r="AK98" s="114"/>
      <c r="AL98" s="114"/>
    </row>
    <row r="99" spans="1:38" x14ac:dyDescent="0.2">
      <c r="A99" s="37">
        <v>408</v>
      </c>
      <c r="B99" s="37">
        <v>1257</v>
      </c>
      <c r="C99" s="37" t="s">
        <v>305</v>
      </c>
      <c r="D99" s="37">
        <v>520024126</v>
      </c>
      <c r="E99" s="37" t="s">
        <v>205</v>
      </c>
      <c r="F99" s="43" t="s">
        <v>480</v>
      </c>
      <c r="G99" s="37" t="s">
        <v>481</v>
      </c>
      <c r="H99" s="37" t="s">
        <v>208</v>
      </c>
      <c r="I99" s="37" t="s">
        <v>219</v>
      </c>
      <c r="J99" s="37" t="s">
        <v>73</v>
      </c>
      <c r="K99" s="37" t="s">
        <v>73</v>
      </c>
      <c r="L99" s="37" t="s">
        <v>210</v>
      </c>
      <c r="M99" s="37" t="s">
        <v>102</v>
      </c>
      <c r="N99" s="37" t="s">
        <v>239</v>
      </c>
      <c r="O99" s="37" t="s">
        <v>74</v>
      </c>
      <c r="P99" s="37" t="s">
        <v>293</v>
      </c>
      <c r="Q99" s="37" t="s">
        <v>76</v>
      </c>
      <c r="R99" s="37" t="s">
        <v>214</v>
      </c>
      <c r="S99" s="37" t="s">
        <v>81</v>
      </c>
      <c r="T99" s="40">
        <v>1.89</v>
      </c>
      <c r="U99" s="59" t="s">
        <v>267</v>
      </c>
      <c r="V99" s="44">
        <v>5.6500000000000002E-2</v>
      </c>
      <c r="W99" s="44">
        <v>4.7899999999999998E-2</v>
      </c>
      <c r="X99" s="44" t="s">
        <v>215</v>
      </c>
      <c r="Y99" s="43" t="s">
        <v>74</v>
      </c>
      <c r="Z99" s="47">
        <v>52705.89</v>
      </c>
      <c r="AA99" s="40">
        <v>1</v>
      </c>
      <c r="AB99" s="40">
        <v>101.73</v>
      </c>
      <c r="AC99" s="40">
        <v>0</v>
      </c>
      <c r="AD99" s="40">
        <v>53.617699999999999</v>
      </c>
      <c r="AG99" s="37" t="s">
        <v>18</v>
      </c>
      <c r="AH99" s="44">
        <v>3.3770000000000002E-4</v>
      </c>
      <c r="AI99" s="44">
        <v>3.1593987362405051E-3</v>
      </c>
      <c r="AJ99" s="44">
        <v>5.2280000000000002E-4</v>
      </c>
      <c r="AK99" s="114"/>
      <c r="AL99" s="114"/>
    </row>
    <row r="100" spans="1:38" x14ac:dyDescent="0.2">
      <c r="A100" s="37">
        <v>408</v>
      </c>
      <c r="B100" s="37">
        <v>1257</v>
      </c>
      <c r="C100" s="37" t="s">
        <v>305</v>
      </c>
      <c r="D100" s="37">
        <v>520024126</v>
      </c>
      <c r="E100" s="37" t="s">
        <v>205</v>
      </c>
      <c r="F100" s="43" t="s">
        <v>309</v>
      </c>
      <c r="G100" s="37" t="s">
        <v>310</v>
      </c>
      <c r="H100" s="37" t="s">
        <v>208</v>
      </c>
      <c r="I100" s="37" t="s">
        <v>209</v>
      </c>
      <c r="J100" s="37" t="s">
        <v>73</v>
      </c>
      <c r="K100" s="37" t="s">
        <v>73</v>
      </c>
      <c r="L100" s="37" t="s">
        <v>210</v>
      </c>
      <c r="M100" s="37" t="s">
        <v>102</v>
      </c>
      <c r="N100" s="37" t="s">
        <v>239</v>
      </c>
      <c r="O100" s="37" t="s">
        <v>74</v>
      </c>
      <c r="P100" s="37" t="s">
        <v>293</v>
      </c>
      <c r="Q100" s="37" t="s">
        <v>76</v>
      </c>
      <c r="R100" s="37" t="s">
        <v>214</v>
      </c>
      <c r="S100" s="37" t="s">
        <v>81</v>
      </c>
      <c r="T100" s="40">
        <v>1.93</v>
      </c>
      <c r="U100" s="59" t="s">
        <v>267</v>
      </c>
      <c r="V100" s="44">
        <v>3.6999999999999998E-2</v>
      </c>
      <c r="W100" s="44">
        <v>2.64E-2</v>
      </c>
      <c r="X100" s="44" t="s">
        <v>215</v>
      </c>
      <c r="Y100" s="43" t="s">
        <v>74</v>
      </c>
      <c r="Z100" s="47">
        <v>31482.1</v>
      </c>
      <c r="AA100" s="40">
        <v>1</v>
      </c>
      <c r="AB100" s="40">
        <v>117.74</v>
      </c>
      <c r="AC100" s="40">
        <v>0</v>
      </c>
      <c r="AD100" s="40">
        <v>37.067019999999999</v>
      </c>
      <c r="AG100" s="37" t="s">
        <v>18</v>
      </c>
      <c r="AH100" s="44">
        <v>1.0459999999999999E-4</v>
      </c>
      <c r="AI100" s="44">
        <v>2.1840991263603489E-3</v>
      </c>
      <c r="AJ100" s="44">
        <v>3.614E-4</v>
      </c>
      <c r="AK100" s="114"/>
      <c r="AL100" s="114"/>
    </row>
    <row r="101" spans="1:38" x14ac:dyDescent="0.2">
      <c r="A101" s="37">
        <v>408</v>
      </c>
      <c r="B101" s="37">
        <v>1257</v>
      </c>
      <c r="C101" s="37" t="s">
        <v>311</v>
      </c>
      <c r="D101" s="37">
        <v>520037789</v>
      </c>
      <c r="E101" s="37" t="s">
        <v>205</v>
      </c>
      <c r="F101" s="43" t="s">
        <v>482</v>
      </c>
      <c r="G101" s="37" t="s">
        <v>483</v>
      </c>
      <c r="H101" s="37" t="s">
        <v>208</v>
      </c>
      <c r="I101" s="37" t="s">
        <v>209</v>
      </c>
      <c r="J101" s="37" t="s">
        <v>73</v>
      </c>
      <c r="K101" s="37" t="s">
        <v>73</v>
      </c>
      <c r="L101" s="37" t="s">
        <v>210</v>
      </c>
      <c r="M101" s="37" t="s">
        <v>102</v>
      </c>
      <c r="N101" s="37" t="s">
        <v>239</v>
      </c>
      <c r="O101" s="37" t="s">
        <v>74</v>
      </c>
      <c r="P101" s="37" t="s">
        <v>293</v>
      </c>
      <c r="Q101" s="37" t="s">
        <v>76</v>
      </c>
      <c r="R101" s="37" t="s">
        <v>214</v>
      </c>
      <c r="S101" s="37" t="s">
        <v>81</v>
      </c>
      <c r="T101" s="40">
        <v>0.52</v>
      </c>
      <c r="U101" s="59">
        <v>45937</v>
      </c>
      <c r="V101" s="44">
        <v>2.3E-2</v>
      </c>
      <c r="W101" s="44">
        <v>2.8199999999999999E-2</v>
      </c>
      <c r="X101" s="44" t="s">
        <v>215</v>
      </c>
      <c r="Y101" s="43" t="s">
        <v>74</v>
      </c>
      <c r="Z101" s="47">
        <v>134809.35999999999</v>
      </c>
      <c r="AA101" s="40">
        <v>1</v>
      </c>
      <c r="AB101" s="40">
        <v>116.73</v>
      </c>
      <c r="AC101" s="40">
        <v>3.7863000000000002</v>
      </c>
      <c r="AD101" s="40">
        <v>161.14927</v>
      </c>
      <c r="AG101" s="37" t="s">
        <v>18</v>
      </c>
      <c r="AH101" s="44">
        <v>1.694E-4</v>
      </c>
      <c r="AI101" s="44">
        <v>9.4955962017615175E-3</v>
      </c>
      <c r="AJ101" s="44">
        <v>1.5713000000000001E-3</v>
      </c>
      <c r="AK101" s="114"/>
      <c r="AL101" s="114"/>
    </row>
    <row r="102" spans="1:38" x14ac:dyDescent="0.2">
      <c r="A102" s="37">
        <v>408</v>
      </c>
      <c r="B102" s="37">
        <v>1257</v>
      </c>
      <c r="C102" s="37" t="s">
        <v>311</v>
      </c>
      <c r="D102" s="37">
        <v>520037789</v>
      </c>
      <c r="E102" s="37" t="s">
        <v>205</v>
      </c>
      <c r="F102" s="43" t="s">
        <v>315</v>
      </c>
      <c r="G102" s="37" t="s">
        <v>316</v>
      </c>
      <c r="H102" s="37" t="s">
        <v>208</v>
      </c>
      <c r="I102" s="37" t="s">
        <v>209</v>
      </c>
      <c r="J102" s="37" t="s">
        <v>73</v>
      </c>
      <c r="K102" s="37" t="s">
        <v>73</v>
      </c>
      <c r="L102" s="37" t="s">
        <v>210</v>
      </c>
      <c r="M102" s="37" t="s">
        <v>102</v>
      </c>
      <c r="N102" s="37" t="s">
        <v>239</v>
      </c>
      <c r="O102" s="37" t="s">
        <v>74</v>
      </c>
      <c r="P102" s="37" t="s">
        <v>293</v>
      </c>
      <c r="Q102" s="37" t="s">
        <v>76</v>
      </c>
      <c r="R102" s="37" t="s">
        <v>214</v>
      </c>
      <c r="S102" s="37" t="s">
        <v>81</v>
      </c>
      <c r="T102" s="40">
        <v>3.74</v>
      </c>
      <c r="U102" s="59">
        <v>48214</v>
      </c>
      <c r="V102" s="44">
        <v>2.2499999999999999E-2</v>
      </c>
      <c r="W102" s="44">
        <v>2.8400000000000002E-2</v>
      </c>
      <c r="X102" s="44" t="s">
        <v>215</v>
      </c>
      <c r="Y102" s="43" t="s">
        <v>74</v>
      </c>
      <c r="Z102" s="47">
        <v>227586.2</v>
      </c>
      <c r="AA102" s="40">
        <v>1</v>
      </c>
      <c r="AB102" s="40">
        <v>114.28</v>
      </c>
      <c r="AC102" s="40">
        <v>7.0590999999999999</v>
      </c>
      <c r="AD102" s="40">
        <v>267.14465999999999</v>
      </c>
      <c r="AG102" s="37" t="s">
        <v>18</v>
      </c>
      <c r="AH102" s="44">
        <v>1.2899999999999999E-4</v>
      </c>
      <c r="AI102" s="44">
        <v>1.5741293703482515E-2</v>
      </c>
      <c r="AJ102" s="44">
        <v>2.6048E-3</v>
      </c>
      <c r="AK102" s="114"/>
      <c r="AL102" s="114"/>
    </row>
    <row r="103" spans="1:38" x14ac:dyDescent="0.2">
      <c r="A103" s="37">
        <v>408</v>
      </c>
      <c r="B103" s="37">
        <v>1257</v>
      </c>
      <c r="C103" s="37" t="s">
        <v>311</v>
      </c>
      <c r="D103" s="37">
        <v>520037789</v>
      </c>
      <c r="E103" s="37" t="s">
        <v>205</v>
      </c>
      <c r="F103" s="43" t="s">
        <v>317</v>
      </c>
      <c r="G103" s="37" t="s">
        <v>318</v>
      </c>
      <c r="H103" s="37" t="s">
        <v>208</v>
      </c>
      <c r="I103" s="37" t="s">
        <v>209</v>
      </c>
      <c r="J103" s="37" t="s">
        <v>73</v>
      </c>
      <c r="K103" s="37" t="s">
        <v>73</v>
      </c>
      <c r="L103" s="37" t="s">
        <v>210</v>
      </c>
      <c r="M103" s="37" t="s">
        <v>102</v>
      </c>
      <c r="N103" s="37" t="s">
        <v>239</v>
      </c>
      <c r="O103" s="37" t="s">
        <v>74</v>
      </c>
      <c r="P103" s="37" t="s">
        <v>293</v>
      </c>
      <c r="Q103" s="37" t="s">
        <v>76</v>
      </c>
      <c r="R103" s="37" t="s">
        <v>214</v>
      </c>
      <c r="S103" s="37" t="s">
        <v>81</v>
      </c>
      <c r="T103" s="40">
        <v>3.34</v>
      </c>
      <c r="U103" s="59">
        <v>46790</v>
      </c>
      <c r="V103" s="44">
        <v>6.4999999999999997E-3</v>
      </c>
      <c r="W103" s="44">
        <v>2.58E-2</v>
      </c>
      <c r="X103" s="44" t="s">
        <v>215</v>
      </c>
      <c r="Y103" s="43" t="s">
        <v>74</v>
      </c>
      <c r="Z103" s="47">
        <v>191489.36</v>
      </c>
      <c r="AA103" s="40">
        <v>1</v>
      </c>
      <c r="AB103" s="40">
        <v>107.93</v>
      </c>
      <c r="AC103" s="40">
        <v>3.1703999999999999</v>
      </c>
      <c r="AD103" s="40">
        <v>209.84487999999999</v>
      </c>
      <c r="AG103" s="37" t="s">
        <v>18</v>
      </c>
      <c r="AH103" s="44">
        <v>3.5419999999999999E-4</v>
      </c>
      <c r="AI103" s="44">
        <v>1.2364895054041975E-2</v>
      </c>
      <c r="AJ103" s="44">
        <v>2.0460999999999999E-3</v>
      </c>
      <c r="AK103" s="114"/>
      <c r="AL103" s="114"/>
    </row>
    <row r="104" spans="1:38" x14ac:dyDescent="0.2">
      <c r="A104" s="37">
        <v>408</v>
      </c>
      <c r="B104" s="37">
        <v>1257</v>
      </c>
      <c r="C104" s="37" t="s">
        <v>311</v>
      </c>
      <c r="D104" s="37">
        <v>520037789</v>
      </c>
      <c r="E104" s="37" t="s">
        <v>205</v>
      </c>
      <c r="F104" s="43" t="s">
        <v>321</v>
      </c>
      <c r="G104" s="37" t="s">
        <v>322</v>
      </c>
      <c r="H104" s="37" t="s">
        <v>208</v>
      </c>
      <c r="I104" s="37" t="s">
        <v>209</v>
      </c>
      <c r="J104" s="37" t="s">
        <v>73</v>
      </c>
      <c r="K104" s="37" t="s">
        <v>73</v>
      </c>
      <c r="L104" s="37" t="s">
        <v>210</v>
      </c>
      <c r="M104" s="37" t="s">
        <v>102</v>
      </c>
      <c r="N104" s="37" t="s">
        <v>239</v>
      </c>
      <c r="O104" s="37" t="s">
        <v>74</v>
      </c>
      <c r="P104" s="37" t="s">
        <v>293</v>
      </c>
      <c r="Q104" s="37" t="s">
        <v>76</v>
      </c>
      <c r="R104" s="37" t="s">
        <v>214</v>
      </c>
      <c r="S104" s="37" t="s">
        <v>81</v>
      </c>
      <c r="T104" s="40">
        <v>5.97</v>
      </c>
      <c r="U104" s="59">
        <v>50041</v>
      </c>
      <c r="V104" s="44">
        <v>3.61E-2</v>
      </c>
      <c r="W104" s="44">
        <v>3.09E-2</v>
      </c>
      <c r="X104" s="44" t="s">
        <v>215</v>
      </c>
      <c r="Y104" s="43" t="s">
        <v>74</v>
      </c>
      <c r="Z104" s="47">
        <v>104592.5</v>
      </c>
      <c r="AA104" s="40">
        <v>1</v>
      </c>
      <c r="AB104" s="40">
        <v>109.14</v>
      </c>
      <c r="AC104" s="40">
        <v>2.2841999999999998</v>
      </c>
      <c r="AD104" s="40">
        <v>116.43644999999999</v>
      </c>
      <c r="AG104" s="37" t="s">
        <v>18</v>
      </c>
      <c r="AH104" s="44">
        <v>6.6500000000000004E-5</v>
      </c>
      <c r="AI104" s="44">
        <v>6.8608972556410954E-3</v>
      </c>
      <c r="AJ104" s="44">
        <v>1.1352999999999999E-3</v>
      </c>
      <c r="AK104" s="114"/>
      <c r="AL104" s="114"/>
    </row>
    <row r="105" spans="1:38" x14ac:dyDescent="0.2">
      <c r="A105" s="37">
        <v>408</v>
      </c>
      <c r="B105" s="37">
        <v>1257</v>
      </c>
      <c r="C105" s="37" t="s">
        <v>484</v>
      </c>
      <c r="D105" s="37">
        <v>520020942</v>
      </c>
      <c r="E105" s="37" t="s">
        <v>205</v>
      </c>
      <c r="F105" s="43" t="s">
        <v>485</v>
      </c>
      <c r="G105" s="37" t="s">
        <v>486</v>
      </c>
      <c r="H105" s="37" t="s">
        <v>208</v>
      </c>
      <c r="I105" s="37" t="s">
        <v>219</v>
      </c>
      <c r="J105" s="37" t="s">
        <v>73</v>
      </c>
      <c r="K105" s="37" t="s">
        <v>73</v>
      </c>
      <c r="L105" s="37" t="s">
        <v>210</v>
      </c>
      <c r="M105" s="37" t="s">
        <v>102</v>
      </c>
      <c r="N105" s="37" t="s">
        <v>422</v>
      </c>
      <c r="O105" s="37" t="s">
        <v>74</v>
      </c>
      <c r="P105" s="37" t="s">
        <v>293</v>
      </c>
      <c r="Q105" s="37" t="s">
        <v>76</v>
      </c>
      <c r="R105" s="37" t="s">
        <v>214</v>
      </c>
      <c r="S105" s="37" t="s">
        <v>81</v>
      </c>
      <c r="T105" s="40">
        <v>7.0000000000000007E-2</v>
      </c>
      <c r="U105" s="59" t="s">
        <v>487</v>
      </c>
      <c r="V105" s="44">
        <v>2.3599999999999999E-2</v>
      </c>
      <c r="W105" s="44">
        <v>4.7300000000000002E-2</v>
      </c>
      <c r="X105" s="44" t="s">
        <v>215</v>
      </c>
      <c r="Y105" s="43" t="s">
        <v>74</v>
      </c>
      <c r="Z105" s="47">
        <v>9075</v>
      </c>
      <c r="AA105" s="40">
        <v>1</v>
      </c>
      <c r="AB105" s="40">
        <v>100.86</v>
      </c>
      <c r="AC105" s="40">
        <v>0</v>
      </c>
      <c r="AD105" s="40">
        <v>9.1530400000000007</v>
      </c>
      <c r="AG105" s="37" t="s">
        <v>18</v>
      </c>
      <c r="AH105" s="44">
        <v>2.8800000000000001E-4</v>
      </c>
      <c r="AI105" s="44">
        <v>5.3929978428008622E-4</v>
      </c>
      <c r="AJ105" s="44">
        <v>8.92E-5</v>
      </c>
      <c r="AK105" s="114"/>
      <c r="AL105" s="114"/>
    </row>
    <row r="106" spans="1:38" x14ac:dyDescent="0.2">
      <c r="A106" s="37">
        <v>408</v>
      </c>
      <c r="B106" s="37">
        <v>1257</v>
      </c>
      <c r="C106" s="37" t="s">
        <v>323</v>
      </c>
      <c r="D106" s="37">
        <v>514290345</v>
      </c>
      <c r="E106" s="37" t="s">
        <v>205</v>
      </c>
      <c r="F106" s="43" t="s">
        <v>324</v>
      </c>
      <c r="G106" s="37" t="s">
        <v>325</v>
      </c>
      <c r="H106" s="37" t="s">
        <v>208</v>
      </c>
      <c r="I106" s="37" t="s">
        <v>219</v>
      </c>
      <c r="J106" s="37" t="s">
        <v>73</v>
      </c>
      <c r="K106" s="37" t="s">
        <v>73</v>
      </c>
      <c r="L106" s="37" t="s">
        <v>210</v>
      </c>
      <c r="M106" s="37" t="s">
        <v>102</v>
      </c>
      <c r="N106" s="37" t="s">
        <v>243</v>
      </c>
      <c r="O106" s="37" t="s">
        <v>74</v>
      </c>
      <c r="P106" s="37" t="s">
        <v>293</v>
      </c>
      <c r="Q106" s="37" t="s">
        <v>76</v>
      </c>
      <c r="R106" s="37" t="s">
        <v>214</v>
      </c>
      <c r="S106" s="37" t="s">
        <v>81</v>
      </c>
      <c r="T106" s="40">
        <v>0.56999999999999995</v>
      </c>
      <c r="U106" s="59" t="s">
        <v>151</v>
      </c>
      <c r="V106" s="44">
        <v>3.61E-2</v>
      </c>
      <c r="W106" s="44">
        <v>5.0200000000000002E-2</v>
      </c>
      <c r="X106" s="44" t="s">
        <v>215</v>
      </c>
      <c r="Y106" s="43" t="s">
        <v>74</v>
      </c>
      <c r="Z106" s="47">
        <v>123000</v>
      </c>
      <c r="AA106" s="40">
        <v>1</v>
      </c>
      <c r="AB106" s="40">
        <v>100.76</v>
      </c>
      <c r="AC106" s="40">
        <v>0</v>
      </c>
      <c r="AD106" s="40">
        <v>123.9348</v>
      </c>
      <c r="AG106" s="37" t="s">
        <v>18</v>
      </c>
      <c r="AH106" s="44">
        <v>1.6019999999999999E-4</v>
      </c>
      <c r="AI106" s="44">
        <v>7.302797078881167E-3</v>
      </c>
      <c r="AJ106" s="44">
        <v>1.2084000000000001E-3</v>
      </c>
      <c r="AK106" s="114"/>
      <c r="AL106" s="114"/>
    </row>
    <row r="107" spans="1:38" x14ac:dyDescent="0.2">
      <c r="A107" s="37">
        <v>408</v>
      </c>
      <c r="B107" s="37">
        <v>1257</v>
      </c>
      <c r="C107" s="37" t="s">
        <v>323</v>
      </c>
      <c r="D107" s="37">
        <v>514290345</v>
      </c>
      <c r="E107" s="37" t="s">
        <v>205</v>
      </c>
      <c r="F107" s="43" t="s">
        <v>329</v>
      </c>
      <c r="G107" s="37" t="s">
        <v>330</v>
      </c>
      <c r="H107" s="37" t="s">
        <v>208</v>
      </c>
      <c r="I107" s="37" t="s">
        <v>209</v>
      </c>
      <c r="J107" s="37" t="s">
        <v>73</v>
      </c>
      <c r="K107" s="37" t="s">
        <v>73</v>
      </c>
      <c r="L107" s="37" t="s">
        <v>210</v>
      </c>
      <c r="M107" s="37" t="s">
        <v>102</v>
      </c>
      <c r="N107" s="37" t="s">
        <v>243</v>
      </c>
      <c r="O107" s="37" t="s">
        <v>74</v>
      </c>
      <c r="P107" s="37" t="s">
        <v>293</v>
      </c>
      <c r="Q107" s="37" t="s">
        <v>76</v>
      </c>
      <c r="R107" s="37" t="s">
        <v>214</v>
      </c>
      <c r="S107" s="37" t="s">
        <v>81</v>
      </c>
      <c r="T107" s="40">
        <v>4.87</v>
      </c>
      <c r="U107" s="59" t="s">
        <v>331</v>
      </c>
      <c r="V107" s="44">
        <v>2.3099999999999999E-2</v>
      </c>
      <c r="W107" s="44">
        <v>2.5999999999999999E-2</v>
      </c>
      <c r="X107" s="44" t="s">
        <v>215</v>
      </c>
      <c r="Y107" s="43" t="s">
        <v>74</v>
      </c>
      <c r="Z107" s="47">
        <v>100000</v>
      </c>
      <c r="AA107" s="40">
        <v>1</v>
      </c>
      <c r="AB107" s="40">
        <v>102.32</v>
      </c>
      <c r="AC107" s="40">
        <v>0</v>
      </c>
      <c r="AD107" s="40">
        <v>102.32</v>
      </c>
      <c r="AG107" s="37" t="s">
        <v>18</v>
      </c>
      <c r="AH107" s="44">
        <v>3.3330000000000002E-4</v>
      </c>
      <c r="AI107" s="44">
        <v>6.029097588360963E-3</v>
      </c>
      <c r="AJ107" s="44">
        <v>9.9770000000000002E-4</v>
      </c>
      <c r="AK107" s="114"/>
      <c r="AL107" s="114"/>
    </row>
    <row r="108" spans="1:38" x14ac:dyDescent="0.2">
      <c r="A108" s="37">
        <v>408</v>
      </c>
      <c r="B108" s="37">
        <v>1257</v>
      </c>
      <c r="C108" s="37" t="s">
        <v>488</v>
      </c>
      <c r="D108" s="37">
        <v>513765859</v>
      </c>
      <c r="E108" s="37" t="s">
        <v>205</v>
      </c>
      <c r="F108" s="43" t="s">
        <v>489</v>
      </c>
      <c r="G108" s="37" t="s">
        <v>490</v>
      </c>
      <c r="H108" s="37" t="s">
        <v>208</v>
      </c>
      <c r="I108" s="37" t="s">
        <v>209</v>
      </c>
      <c r="J108" s="37" t="s">
        <v>73</v>
      </c>
      <c r="K108" s="37" t="s">
        <v>73</v>
      </c>
      <c r="L108" s="37" t="s">
        <v>210</v>
      </c>
      <c r="M108" s="37" t="s">
        <v>102</v>
      </c>
      <c r="N108" s="37" t="s">
        <v>239</v>
      </c>
      <c r="O108" s="37" t="s">
        <v>74</v>
      </c>
      <c r="P108" s="37" t="s">
        <v>293</v>
      </c>
      <c r="Q108" s="37" t="s">
        <v>76</v>
      </c>
      <c r="R108" s="37" t="s">
        <v>214</v>
      </c>
      <c r="S108" s="37" t="s">
        <v>81</v>
      </c>
      <c r="T108" s="40">
        <v>5.21</v>
      </c>
      <c r="U108" s="59" t="s">
        <v>491</v>
      </c>
      <c r="V108" s="44">
        <v>1.6E-2</v>
      </c>
      <c r="W108" s="44">
        <v>1.14E-2</v>
      </c>
      <c r="X108" s="44" t="s">
        <v>215</v>
      </c>
      <c r="Y108" s="43" t="s">
        <v>74</v>
      </c>
      <c r="Z108" s="47">
        <v>30022.73</v>
      </c>
      <c r="AA108" s="40">
        <v>1</v>
      </c>
      <c r="AB108" s="40">
        <v>115.56</v>
      </c>
      <c r="AC108" s="40">
        <v>0</v>
      </c>
      <c r="AD108" s="40">
        <v>34.69426</v>
      </c>
      <c r="AG108" s="37" t="s">
        <v>18</v>
      </c>
      <c r="AH108" s="44">
        <v>1.058E-4</v>
      </c>
      <c r="AI108" s="44">
        <v>2.044299182280327E-3</v>
      </c>
      <c r="AJ108" s="44">
        <v>3.3829999999999998E-4</v>
      </c>
      <c r="AK108" s="114"/>
      <c r="AL108" s="114"/>
    </row>
    <row r="109" spans="1:38" x14ac:dyDescent="0.2">
      <c r="A109" s="37">
        <v>408</v>
      </c>
      <c r="B109" s="37">
        <v>1257</v>
      </c>
      <c r="C109" s="37" t="s">
        <v>492</v>
      </c>
      <c r="D109" s="37">
        <v>520022732</v>
      </c>
      <c r="E109" s="37" t="s">
        <v>205</v>
      </c>
      <c r="F109" s="43" t="s">
        <v>493</v>
      </c>
      <c r="G109" s="37" t="s">
        <v>494</v>
      </c>
      <c r="H109" s="37" t="s">
        <v>208</v>
      </c>
      <c r="I109" s="37" t="s">
        <v>219</v>
      </c>
      <c r="J109" s="37" t="s">
        <v>73</v>
      </c>
      <c r="K109" s="37" t="s">
        <v>73</v>
      </c>
      <c r="L109" s="37" t="s">
        <v>210</v>
      </c>
      <c r="M109" s="37" t="s">
        <v>102</v>
      </c>
      <c r="N109" s="37" t="s">
        <v>495</v>
      </c>
      <c r="O109" s="37" t="s">
        <v>74</v>
      </c>
      <c r="P109" s="37" t="s">
        <v>293</v>
      </c>
      <c r="Q109" s="37" t="s">
        <v>76</v>
      </c>
      <c r="R109" s="37" t="s">
        <v>214</v>
      </c>
      <c r="S109" s="37" t="s">
        <v>81</v>
      </c>
      <c r="T109" s="40">
        <v>2.59</v>
      </c>
      <c r="U109" s="59">
        <v>47340</v>
      </c>
      <c r="V109" s="44">
        <v>5.0900000000000001E-2</v>
      </c>
      <c r="W109" s="44">
        <v>4.6800000000000001E-2</v>
      </c>
      <c r="X109" s="44" t="s">
        <v>215</v>
      </c>
      <c r="Y109" s="43" t="s">
        <v>74</v>
      </c>
      <c r="Z109" s="47">
        <v>16723.18</v>
      </c>
      <c r="AA109" s="40">
        <v>1</v>
      </c>
      <c r="AB109" s="40">
        <v>102.18</v>
      </c>
      <c r="AC109" s="40">
        <v>0</v>
      </c>
      <c r="AD109" s="40">
        <v>17.08774</v>
      </c>
      <c r="AG109" s="37" t="s">
        <v>18</v>
      </c>
      <c r="AH109" s="44">
        <v>3.2299999999999999E-5</v>
      </c>
      <c r="AI109" s="44">
        <v>1.0068995972401609E-3</v>
      </c>
      <c r="AJ109" s="44">
        <v>1.6660000000000001E-4</v>
      </c>
      <c r="AK109" s="114"/>
      <c r="AL109" s="114"/>
    </row>
    <row r="110" spans="1:38" x14ac:dyDescent="0.2">
      <c r="A110" s="37">
        <v>408</v>
      </c>
      <c r="B110" s="37">
        <v>1257</v>
      </c>
      <c r="C110" s="37" t="s">
        <v>492</v>
      </c>
      <c r="D110" s="37">
        <v>520022732</v>
      </c>
      <c r="E110" s="37" t="s">
        <v>205</v>
      </c>
      <c r="F110" s="43" t="s">
        <v>496</v>
      </c>
      <c r="G110" s="37" t="s">
        <v>497</v>
      </c>
      <c r="H110" s="37" t="s">
        <v>208</v>
      </c>
      <c r="I110" s="37" t="s">
        <v>219</v>
      </c>
      <c r="J110" s="37" t="s">
        <v>73</v>
      </c>
      <c r="K110" s="37" t="s">
        <v>73</v>
      </c>
      <c r="L110" s="37" t="s">
        <v>210</v>
      </c>
      <c r="M110" s="37" t="s">
        <v>102</v>
      </c>
      <c r="N110" s="37" t="s">
        <v>495</v>
      </c>
      <c r="O110" s="37" t="s">
        <v>74</v>
      </c>
      <c r="P110" s="37" t="s">
        <v>293</v>
      </c>
      <c r="Q110" s="37" t="s">
        <v>76</v>
      </c>
      <c r="R110" s="37" t="s">
        <v>214</v>
      </c>
      <c r="S110" s="37" t="s">
        <v>81</v>
      </c>
      <c r="T110" s="40">
        <v>3.13</v>
      </c>
      <c r="U110" s="59" t="s">
        <v>498</v>
      </c>
      <c r="V110" s="44">
        <v>3.5200000000000002E-2</v>
      </c>
      <c r="W110" s="44">
        <v>4.7399999999999998E-2</v>
      </c>
      <c r="X110" s="44" t="s">
        <v>215</v>
      </c>
      <c r="Y110" s="43" t="s">
        <v>74</v>
      </c>
      <c r="Z110" s="47">
        <v>164178.96</v>
      </c>
      <c r="AA110" s="40">
        <v>1</v>
      </c>
      <c r="AB110" s="40">
        <v>97.69</v>
      </c>
      <c r="AC110" s="40">
        <v>0</v>
      </c>
      <c r="AD110" s="40">
        <v>160.38641999999999</v>
      </c>
      <c r="AG110" s="37" t="s">
        <v>18</v>
      </c>
      <c r="AH110" s="44">
        <v>2.1819999999999999E-4</v>
      </c>
      <c r="AI110" s="44">
        <v>9.4505962197615097E-3</v>
      </c>
      <c r="AJ110" s="44">
        <v>1.5638E-3</v>
      </c>
      <c r="AK110" s="114"/>
      <c r="AL110" s="114"/>
    </row>
    <row r="111" spans="1:38" x14ac:dyDescent="0.2">
      <c r="A111" s="37">
        <v>408</v>
      </c>
      <c r="B111" s="37">
        <v>1257</v>
      </c>
      <c r="C111" s="37" t="s">
        <v>332</v>
      </c>
      <c r="D111" s="37">
        <v>520034372</v>
      </c>
      <c r="E111" s="37" t="s">
        <v>205</v>
      </c>
      <c r="F111" s="43" t="s">
        <v>499</v>
      </c>
      <c r="G111" s="37" t="s">
        <v>500</v>
      </c>
      <c r="H111" s="37" t="s">
        <v>208</v>
      </c>
      <c r="I111" s="37" t="s">
        <v>219</v>
      </c>
      <c r="J111" s="37" t="s">
        <v>73</v>
      </c>
      <c r="K111" s="37" t="s">
        <v>73</v>
      </c>
      <c r="L111" s="37" t="s">
        <v>210</v>
      </c>
      <c r="M111" s="37" t="s">
        <v>102</v>
      </c>
      <c r="N111" s="37" t="s">
        <v>335</v>
      </c>
      <c r="O111" s="37" t="s">
        <v>74</v>
      </c>
      <c r="P111" s="37" t="s">
        <v>293</v>
      </c>
      <c r="Q111" s="37" t="s">
        <v>76</v>
      </c>
      <c r="R111" s="37" t="s">
        <v>214</v>
      </c>
      <c r="S111" s="37" t="s">
        <v>81</v>
      </c>
      <c r="T111" s="40">
        <v>0.83</v>
      </c>
      <c r="U111" s="59" t="s">
        <v>336</v>
      </c>
      <c r="V111" s="44">
        <v>2.7E-2</v>
      </c>
      <c r="W111" s="44">
        <v>5.2600000000000001E-2</v>
      </c>
      <c r="X111" s="44" t="s">
        <v>215</v>
      </c>
      <c r="Y111" s="43" t="s">
        <v>74</v>
      </c>
      <c r="Z111" s="47">
        <v>101512.21</v>
      </c>
      <c r="AA111" s="40">
        <v>1</v>
      </c>
      <c r="AB111" s="40">
        <v>98.09</v>
      </c>
      <c r="AC111" s="40">
        <v>0</v>
      </c>
      <c r="AD111" s="40">
        <v>99.573319999999995</v>
      </c>
      <c r="AG111" s="37" t="s">
        <v>18</v>
      </c>
      <c r="AH111" s="44">
        <v>1.0820000000000001E-3</v>
      </c>
      <c r="AI111" s="44">
        <v>5.867297653080937E-3</v>
      </c>
      <c r="AJ111" s="44">
        <v>9.7090000000000002E-4</v>
      </c>
      <c r="AK111" s="114"/>
      <c r="AL111" s="114"/>
    </row>
    <row r="112" spans="1:38" x14ac:dyDescent="0.2">
      <c r="A112" s="37">
        <v>408</v>
      </c>
      <c r="B112" s="37">
        <v>1257</v>
      </c>
      <c r="C112" s="37" t="s">
        <v>332</v>
      </c>
      <c r="D112" s="37">
        <v>520034372</v>
      </c>
      <c r="E112" s="37" t="s">
        <v>205</v>
      </c>
      <c r="F112" s="43" t="s">
        <v>501</v>
      </c>
      <c r="G112" s="37" t="s">
        <v>502</v>
      </c>
      <c r="H112" s="37" t="s">
        <v>208</v>
      </c>
      <c r="I112" s="37" t="s">
        <v>219</v>
      </c>
      <c r="J112" s="37" t="s">
        <v>73</v>
      </c>
      <c r="K112" s="37" t="s">
        <v>73</v>
      </c>
      <c r="L112" s="37" t="s">
        <v>210</v>
      </c>
      <c r="M112" s="37" t="s">
        <v>102</v>
      </c>
      <c r="N112" s="37" t="s">
        <v>335</v>
      </c>
      <c r="O112" s="37" t="s">
        <v>74</v>
      </c>
      <c r="P112" s="37" t="s">
        <v>293</v>
      </c>
      <c r="Q112" s="37" t="s">
        <v>76</v>
      </c>
      <c r="R112" s="37" t="s">
        <v>214</v>
      </c>
      <c r="S112" s="37" t="s">
        <v>81</v>
      </c>
      <c r="T112" s="40">
        <v>3.23</v>
      </c>
      <c r="U112" s="59" t="s">
        <v>503</v>
      </c>
      <c r="V112" s="44">
        <v>4.5600000000000002E-2</v>
      </c>
      <c r="W112" s="44">
        <v>5.1299999999999998E-2</v>
      </c>
      <c r="X112" s="44" t="s">
        <v>215</v>
      </c>
      <c r="Y112" s="43" t="s">
        <v>74</v>
      </c>
      <c r="Z112" s="47">
        <v>169697.05</v>
      </c>
      <c r="AA112" s="40">
        <v>1</v>
      </c>
      <c r="AB112" s="40">
        <v>98.63</v>
      </c>
      <c r="AC112" s="40">
        <v>0</v>
      </c>
      <c r="AD112" s="40">
        <v>167.37219999999999</v>
      </c>
      <c r="AG112" s="37" t="s">
        <v>18</v>
      </c>
      <c r="AH112" s="44">
        <v>2.5470000000000001E-4</v>
      </c>
      <c r="AI112" s="44">
        <v>9.8622960550815743E-3</v>
      </c>
      <c r="AJ112" s="44">
        <v>1.6318999999999999E-3</v>
      </c>
      <c r="AK112" s="114"/>
      <c r="AL112" s="114"/>
    </row>
    <row r="113" spans="1:38" x14ac:dyDescent="0.2">
      <c r="A113" s="37">
        <v>408</v>
      </c>
      <c r="B113" s="37">
        <v>1257</v>
      </c>
      <c r="C113" s="37" t="s">
        <v>337</v>
      </c>
      <c r="D113" s="37">
        <v>520038506</v>
      </c>
      <c r="E113" s="37" t="s">
        <v>205</v>
      </c>
      <c r="F113" s="43" t="s">
        <v>338</v>
      </c>
      <c r="G113" s="37" t="s">
        <v>339</v>
      </c>
      <c r="H113" s="37" t="s">
        <v>208</v>
      </c>
      <c r="I113" s="37" t="s">
        <v>209</v>
      </c>
      <c r="J113" s="37" t="s">
        <v>73</v>
      </c>
      <c r="K113" s="37" t="s">
        <v>73</v>
      </c>
      <c r="L113" s="37" t="s">
        <v>210</v>
      </c>
      <c r="M113" s="37" t="s">
        <v>102</v>
      </c>
      <c r="N113" s="37" t="s">
        <v>239</v>
      </c>
      <c r="O113" s="37" t="s">
        <v>74</v>
      </c>
      <c r="P113" s="37" t="s">
        <v>340</v>
      </c>
      <c r="Q113" s="37" t="s">
        <v>76</v>
      </c>
      <c r="R113" s="37" t="s">
        <v>214</v>
      </c>
      <c r="S113" s="37" t="s">
        <v>81</v>
      </c>
      <c r="T113" s="40">
        <v>6.74</v>
      </c>
      <c r="U113" s="59">
        <v>50043</v>
      </c>
      <c r="V113" s="44">
        <v>2.5600000000000001E-2</v>
      </c>
      <c r="W113" s="44">
        <v>3.44E-2</v>
      </c>
      <c r="X113" s="44" t="s">
        <v>215</v>
      </c>
      <c r="Y113" s="43" t="s">
        <v>74</v>
      </c>
      <c r="Z113" s="47">
        <v>110000</v>
      </c>
      <c r="AA113" s="40">
        <v>1</v>
      </c>
      <c r="AB113" s="40">
        <v>103.64</v>
      </c>
      <c r="AC113" s="40">
        <v>0</v>
      </c>
      <c r="AD113" s="40">
        <v>114.004</v>
      </c>
      <c r="AG113" s="37" t="s">
        <v>18</v>
      </c>
      <c r="AH113" s="44">
        <v>1.047E-4</v>
      </c>
      <c r="AI113" s="44">
        <v>6.7175973129610734E-3</v>
      </c>
      <c r="AJ113" s="44">
        <v>1.1115999999999999E-3</v>
      </c>
      <c r="AK113" s="114"/>
      <c r="AL113" s="114"/>
    </row>
    <row r="114" spans="1:38" x14ac:dyDescent="0.2">
      <c r="A114" s="37">
        <v>408</v>
      </c>
      <c r="B114" s="37">
        <v>1257</v>
      </c>
      <c r="C114" s="37" t="s">
        <v>337</v>
      </c>
      <c r="D114" s="37">
        <v>520038506</v>
      </c>
      <c r="E114" s="37" t="s">
        <v>205</v>
      </c>
      <c r="F114" s="43" t="s">
        <v>341</v>
      </c>
      <c r="G114" s="37" t="s">
        <v>342</v>
      </c>
      <c r="H114" s="37" t="s">
        <v>208</v>
      </c>
      <c r="I114" s="37" t="s">
        <v>219</v>
      </c>
      <c r="J114" s="37" t="s">
        <v>73</v>
      </c>
      <c r="K114" s="37" t="s">
        <v>73</v>
      </c>
      <c r="L114" s="37" t="s">
        <v>210</v>
      </c>
      <c r="M114" s="37" t="s">
        <v>102</v>
      </c>
      <c r="N114" s="37" t="s">
        <v>239</v>
      </c>
      <c r="O114" s="37" t="s">
        <v>74</v>
      </c>
      <c r="P114" s="37" t="s">
        <v>340</v>
      </c>
      <c r="Q114" s="37" t="s">
        <v>76</v>
      </c>
      <c r="R114" s="37" t="s">
        <v>214</v>
      </c>
      <c r="S114" s="37" t="s">
        <v>81</v>
      </c>
      <c r="T114" s="40">
        <v>4.09</v>
      </c>
      <c r="U114" s="59" t="s">
        <v>343</v>
      </c>
      <c r="V114" s="44">
        <v>2.41E-2</v>
      </c>
      <c r="W114" s="44">
        <v>5.2499999999999998E-2</v>
      </c>
      <c r="X114" s="44" t="s">
        <v>215</v>
      </c>
      <c r="Y114" s="43" t="s">
        <v>74</v>
      </c>
      <c r="Z114" s="47">
        <v>227097.01</v>
      </c>
      <c r="AA114" s="40">
        <v>1</v>
      </c>
      <c r="AB114" s="40">
        <v>91.16</v>
      </c>
      <c r="AC114" s="40">
        <v>0</v>
      </c>
      <c r="AD114" s="40">
        <v>207.02162999999999</v>
      </c>
      <c r="AG114" s="37" t="s">
        <v>18</v>
      </c>
      <c r="AH114" s="44">
        <v>1.105E-4</v>
      </c>
      <c r="AI114" s="44">
        <v>1.2198595120561949E-2</v>
      </c>
      <c r="AJ114" s="44">
        <v>2.0184999999999999E-3</v>
      </c>
      <c r="AK114" s="114"/>
      <c r="AL114" s="114"/>
    </row>
    <row r="115" spans="1:38" x14ac:dyDescent="0.2">
      <c r="A115" s="37">
        <v>408</v>
      </c>
      <c r="B115" s="37">
        <v>1257</v>
      </c>
      <c r="C115" s="37" t="s">
        <v>344</v>
      </c>
      <c r="D115" s="37">
        <v>513623314</v>
      </c>
      <c r="E115" s="37" t="s">
        <v>205</v>
      </c>
      <c r="F115" s="43" t="s">
        <v>345</v>
      </c>
      <c r="G115" s="37" t="s">
        <v>346</v>
      </c>
      <c r="H115" s="37" t="s">
        <v>208</v>
      </c>
      <c r="I115" s="37" t="s">
        <v>209</v>
      </c>
      <c r="J115" s="37" t="s">
        <v>73</v>
      </c>
      <c r="K115" s="37" t="s">
        <v>73</v>
      </c>
      <c r="L115" s="37" t="s">
        <v>210</v>
      </c>
      <c r="M115" s="37" t="s">
        <v>102</v>
      </c>
      <c r="N115" s="37" t="s">
        <v>239</v>
      </c>
      <c r="O115" s="37" t="s">
        <v>74</v>
      </c>
      <c r="P115" s="37" t="s">
        <v>340</v>
      </c>
      <c r="Q115" s="37" t="s">
        <v>76</v>
      </c>
      <c r="R115" s="37" t="s">
        <v>214</v>
      </c>
      <c r="S115" s="37" t="s">
        <v>81</v>
      </c>
      <c r="T115" s="40">
        <v>0.36</v>
      </c>
      <c r="U115" s="59">
        <v>45966</v>
      </c>
      <c r="V115" s="44">
        <v>2.5000000000000001E-2</v>
      </c>
      <c r="W115" s="44">
        <v>3.1600000000000003E-2</v>
      </c>
      <c r="X115" s="44" t="s">
        <v>215</v>
      </c>
      <c r="Y115" s="43" t="s">
        <v>74</v>
      </c>
      <c r="Z115" s="47">
        <v>128365.82</v>
      </c>
      <c r="AA115" s="40">
        <v>1</v>
      </c>
      <c r="AB115" s="40">
        <v>115.6</v>
      </c>
      <c r="AC115" s="40">
        <v>0</v>
      </c>
      <c r="AD115" s="40">
        <v>148.39088000000001</v>
      </c>
      <c r="AG115" s="37" t="s">
        <v>18</v>
      </c>
      <c r="AH115" s="44">
        <v>5.4500000000000002E-4</v>
      </c>
      <c r="AI115" s="44">
        <v>8.7437965024813966E-3</v>
      </c>
      <c r="AJ115" s="44">
        <v>1.4469000000000001E-3</v>
      </c>
      <c r="AK115" s="114"/>
      <c r="AL115" s="114"/>
    </row>
    <row r="116" spans="1:38" x14ac:dyDescent="0.2">
      <c r="A116" s="37">
        <v>408</v>
      </c>
      <c r="B116" s="37">
        <v>1257</v>
      </c>
      <c r="C116" s="37" t="s">
        <v>372</v>
      </c>
      <c r="D116" s="37">
        <v>520029935</v>
      </c>
      <c r="E116" s="37" t="s">
        <v>205</v>
      </c>
      <c r="F116" s="43" t="s">
        <v>504</v>
      </c>
      <c r="G116" s="37" t="s">
        <v>505</v>
      </c>
      <c r="H116" s="37" t="s">
        <v>208</v>
      </c>
      <c r="I116" s="37" t="s">
        <v>209</v>
      </c>
      <c r="J116" s="37" t="s">
        <v>73</v>
      </c>
      <c r="K116" s="37" t="s">
        <v>73</v>
      </c>
      <c r="L116" s="37" t="s">
        <v>210</v>
      </c>
      <c r="M116" s="37" t="s">
        <v>102</v>
      </c>
      <c r="N116" s="37" t="s">
        <v>375</v>
      </c>
      <c r="O116" s="37" t="s">
        <v>74</v>
      </c>
      <c r="P116" s="37" t="s">
        <v>340</v>
      </c>
      <c r="Q116" s="37" t="s">
        <v>76</v>
      </c>
      <c r="R116" s="37" t="s">
        <v>214</v>
      </c>
      <c r="S116" s="37" t="s">
        <v>81</v>
      </c>
      <c r="T116" s="40">
        <v>3.74</v>
      </c>
      <c r="U116" s="59" t="s">
        <v>389</v>
      </c>
      <c r="V116" s="44">
        <v>3.1699999999999999E-2</v>
      </c>
      <c r="W116" s="44">
        <v>2.9399999999999999E-2</v>
      </c>
      <c r="X116" s="44" t="s">
        <v>215</v>
      </c>
      <c r="Y116" s="43" t="s">
        <v>74</v>
      </c>
      <c r="Z116" s="47">
        <v>200000</v>
      </c>
      <c r="AA116" s="40">
        <v>1</v>
      </c>
      <c r="AB116" s="40">
        <v>108.18</v>
      </c>
      <c r="AC116" s="40">
        <v>0</v>
      </c>
      <c r="AD116" s="40">
        <v>216.36</v>
      </c>
      <c r="AG116" s="37" t="s">
        <v>18</v>
      </c>
      <c r="AH116" s="44">
        <v>2.3680000000000001E-4</v>
      </c>
      <c r="AI116" s="44">
        <v>1.2748794900482037E-2</v>
      </c>
      <c r="AJ116" s="44">
        <v>2.1096000000000001E-3</v>
      </c>
      <c r="AK116" s="114"/>
      <c r="AL116" s="114"/>
    </row>
    <row r="117" spans="1:38" x14ac:dyDescent="0.2">
      <c r="A117" s="37">
        <v>408</v>
      </c>
      <c r="B117" s="37">
        <v>1257</v>
      </c>
      <c r="C117" s="37" t="s">
        <v>349</v>
      </c>
      <c r="D117" s="37">
        <v>520025602</v>
      </c>
      <c r="E117" s="37" t="s">
        <v>205</v>
      </c>
      <c r="F117" s="43" t="s">
        <v>350</v>
      </c>
      <c r="G117" s="37" t="s">
        <v>351</v>
      </c>
      <c r="H117" s="37" t="s">
        <v>208</v>
      </c>
      <c r="I117" s="37" t="s">
        <v>219</v>
      </c>
      <c r="J117" s="37" t="s">
        <v>73</v>
      </c>
      <c r="K117" s="37" t="s">
        <v>73</v>
      </c>
      <c r="L117" s="37" t="s">
        <v>210</v>
      </c>
      <c r="M117" s="37" t="s">
        <v>102</v>
      </c>
      <c r="N117" s="37" t="s">
        <v>352</v>
      </c>
      <c r="O117" s="37" t="s">
        <v>74</v>
      </c>
      <c r="P117" s="37" t="s">
        <v>340</v>
      </c>
      <c r="Q117" s="37" t="s">
        <v>76</v>
      </c>
      <c r="R117" s="37" t="s">
        <v>214</v>
      </c>
      <c r="S117" s="37" t="s">
        <v>81</v>
      </c>
      <c r="T117" s="40">
        <v>2.02</v>
      </c>
      <c r="U117" s="59" t="s">
        <v>353</v>
      </c>
      <c r="V117" s="44">
        <v>0.05</v>
      </c>
      <c r="W117" s="44">
        <v>4.9599999999999998E-2</v>
      </c>
      <c r="X117" s="44" t="s">
        <v>215</v>
      </c>
      <c r="Y117" s="43" t="s">
        <v>74</v>
      </c>
      <c r="Z117" s="47">
        <v>133333.49</v>
      </c>
      <c r="AA117" s="40">
        <v>1</v>
      </c>
      <c r="AB117" s="40">
        <v>101.87</v>
      </c>
      <c r="AC117" s="40">
        <v>0</v>
      </c>
      <c r="AD117" s="40">
        <v>135.82682</v>
      </c>
      <c r="AG117" s="37" t="s">
        <v>18</v>
      </c>
      <c r="AH117" s="44">
        <v>5.9739999999999999E-4</v>
      </c>
      <c r="AI117" s="44">
        <v>8.0034967986012794E-3</v>
      </c>
      <c r="AJ117" s="44">
        <v>1.3244000000000001E-3</v>
      </c>
      <c r="AK117" s="114"/>
      <c r="AL117" s="114"/>
    </row>
    <row r="118" spans="1:38" x14ac:dyDescent="0.2">
      <c r="A118" s="37">
        <v>408</v>
      </c>
      <c r="B118" s="37">
        <v>1257</v>
      </c>
      <c r="C118" s="37" t="s">
        <v>354</v>
      </c>
      <c r="D118" s="37">
        <v>513834200</v>
      </c>
      <c r="E118" s="37" t="s">
        <v>205</v>
      </c>
      <c r="F118" s="43" t="s">
        <v>355</v>
      </c>
      <c r="G118" s="37" t="s">
        <v>356</v>
      </c>
      <c r="H118" s="37" t="s">
        <v>208</v>
      </c>
      <c r="I118" s="37" t="s">
        <v>219</v>
      </c>
      <c r="J118" s="37" t="s">
        <v>73</v>
      </c>
      <c r="K118" s="37" t="s">
        <v>73</v>
      </c>
      <c r="L118" s="37" t="s">
        <v>210</v>
      </c>
      <c r="M118" s="37" t="s">
        <v>102</v>
      </c>
      <c r="N118" s="37" t="s">
        <v>243</v>
      </c>
      <c r="O118" s="37" t="s">
        <v>74</v>
      </c>
      <c r="P118" s="37" t="s">
        <v>340</v>
      </c>
      <c r="Q118" s="37" t="s">
        <v>76</v>
      </c>
      <c r="R118" s="37" t="s">
        <v>214</v>
      </c>
      <c r="S118" s="37" t="s">
        <v>81</v>
      </c>
      <c r="T118" s="40">
        <v>1.47</v>
      </c>
      <c r="U118" s="59">
        <v>47125</v>
      </c>
      <c r="V118" s="44">
        <v>2.9100000000000001E-2</v>
      </c>
      <c r="W118" s="44">
        <v>4.8099999999999997E-2</v>
      </c>
      <c r="X118" s="44" t="s">
        <v>215</v>
      </c>
      <c r="Y118" s="43" t="s">
        <v>74</v>
      </c>
      <c r="Z118" s="47">
        <v>12000</v>
      </c>
      <c r="AA118" s="40">
        <v>1</v>
      </c>
      <c r="AB118" s="40">
        <v>97.39</v>
      </c>
      <c r="AC118" s="40">
        <v>0</v>
      </c>
      <c r="AD118" s="40">
        <v>11.6868</v>
      </c>
      <c r="AG118" s="37" t="s">
        <v>18</v>
      </c>
      <c r="AH118" s="44">
        <v>2.0000000000000002E-5</v>
      </c>
      <c r="AI118" s="44">
        <v>6.8859972456011007E-4</v>
      </c>
      <c r="AJ118" s="44">
        <v>1.1400000000000001E-4</v>
      </c>
      <c r="AK118" s="114"/>
      <c r="AL118" s="114"/>
    </row>
    <row r="119" spans="1:38" x14ac:dyDescent="0.2">
      <c r="A119" s="37">
        <v>408</v>
      </c>
      <c r="B119" s="37">
        <v>1257</v>
      </c>
      <c r="C119" s="37" t="s">
        <v>354</v>
      </c>
      <c r="D119" s="37">
        <v>513834200</v>
      </c>
      <c r="E119" s="37" t="s">
        <v>205</v>
      </c>
      <c r="F119" s="43" t="s">
        <v>357</v>
      </c>
      <c r="G119" s="37" t="s">
        <v>358</v>
      </c>
      <c r="H119" s="37" t="s">
        <v>208</v>
      </c>
      <c r="I119" s="37" t="s">
        <v>219</v>
      </c>
      <c r="J119" s="37" t="s">
        <v>73</v>
      </c>
      <c r="K119" s="37" t="s">
        <v>73</v>
      </c>
      <c r="L119" s="37" t="s">
        <v>210</v>
      </c>
      <c r="M119" s="37" t="s">
        <v>102</v>
      </c>
      <c r="N119" s="37" t="s">
        <v>243</v>
      </c>
      <c r="O119" s="37" t="s">
        <v>74</v>
      </c>
      <c r="P119" s="37" t="s">
        <v>340</v>
      </c>
      <c r="Q119" s="37" t="s">
        <v>76</v>
      </c>
      <c r="R119" s="37" t="s">
        <v>214</v>
      </c>
      <c r="S119" s="37" t="s">
        <v>81</v>
      </c>
      <c r="T119" s="40">
        <v>4.54</v>
      </c>
      <c r="U119" s="59" t="s">
        <v>359</v>
      </c>
      <c r="V119" s="44">
        <v>4.3799999999999999E-2</v>
      </c>
      <c r="W119" s="44">
        <v>4.8800000000000003E-2</v>
      </c>
      <c r="X119" s="44" t="s">
        <v>215</v>
      </c>
      <c r="Y119" s="43" t="s">
        <v>74</v>
      </c>
      <c r="Z119" s="47">
        <v>100000</v>
      </c>
      <c r="AA119" s="40">
        <v>1</v>
      </c>
      <c r="AB119" s="40">
        <v>98.04</v>
      </c>
      <c r="AC119" s="40">
        <v>0</v>
      </c>
      <c r="AD119" s="40">
        <v>98.04</v>
      </c>
      <c r="AG119" s="37" t="s">
        <v>18</v>
      </c>
      <c r="AH119" s="44">
        <v>2.0000000000000001E-4</v>
      </c>
      <c r="AI119" s="44">
        <v>5.7768976892409226E-3</v>
      </c>
      <c r="AJ119" s="44">
        <v>9.5589999999999998E-4</v>
      </c>
      <c r="AK119" s="114"/>
      <c r="AL119" s="114"/>
    </row>
    <row r="120" spans="1:38" x14ac:dyDescent="0.2">
      <c r="A120" s="37">
        <v>408</v>
      </c>
      <c r="B120" s="37">
        <v>1257</v>
      </c>
      <c r="C120" s="37" t="s">
        <v>354</v>
      </c>
      <c r="D120" s="37">
        <v>513834200</v>
      </c>
      <c r="E120" s="37" t="s">
        <v>205</v>
      </c>
      <c r="F120" s="43" t="s">
        <v>506</v>
      </c>
      <c r="G120" s="37" t="s">
        <v>507</v>
      </c>
      <c r="H120" s="37" t="s">
        <v>208</v>
      </c>
      <c r="I120" s="37" t="s">
        <v>209</v>
      </c>
      <c r="J120" s="37" t="s">
        <v>73</v>
      </c>
      <c r="K120" s="37" t="s">
        <v>73</v>
      </c>
      <c r="L120" s="37" t="s">
        <v>210</v>
      </c>
      <c r="M120" s="37" t="s">
        <v>102</v>
      </c>
      <c r="N120" s="37" t="s">
        <v>243</v>
      </c>
      <c r="O120" s="37" t="s">
        <v>74</v>
      </c>
      <c r="P120" s="37" t="s">
        <v>340</v>
      </c>
      <c r="Q120" s="37" t="s">
        <v>76</v>
      </c>
      <c r="R120" s="37" t="s">
        <v>214</v>
      </c>
      <c r="S120" s="37" t="s">
        <v>81</v>
      </c>
      <c r="T120" s="40">
        <v>1.96</v>
      </c>
      <c r="U120" s="59" t="s">
        <v>508</v>
      </c>
      <c r="V120" s="44">
        <v>2.4E-2</v>
      </c>
      <c r="W120" s="44">
        <v>2.24E-2</v>
      </c>
      <c r="X120" s="44" t="s">
        <v>215</v>
      </c>
      <c r="Y120" s="43" t="s">
        <v>74</v>
      </c>
      <c r="Z120" s="47">
        <v>50400.03</v>
      </c>
      <c r="AA120" s="40">
        <v>1</v>
      </c>
      <c r="AB120" s="40">
        <v>115.61</v>
      </c>
      <c r="AC120" s="40">
        <v>0</v>
      </c>
      <c r="AD120" s="40">
        <v>58.267470000000003</v>
      </c>
      <c r="AG120" s="37" t="s">
        <v>18</v>
      </c>
      <c r="AH120" s="44">
        <v>1.707E-4</v>
      </c>
      <c r="AI120" s="44">
        <v>3.4333986266405487E-3</v>
      </c>
      <c r="AJ120" s="44">
        <v>5.6809999999999999E-4</v>
      </c>
      <c r="AK120" s="114"/>
      <c r="AL120" s="114"/>
    </row>
    <row r="121" spans="1:38" x14ac:dyDescent="0.2">
      <c r="A121" s="37">
        <v>408</v>
      </c>
      <c r="B121" s="37">
        <v>1257</v>
      </c>
      <c r="C121" s="37" t="s">
        <v>360</v>
      </c>
      <c r="D121" s="37">
        <v>520036120</v>
      </c>
      <c r="E121" s="37" t="s">
        <v>205</v>
      </c>
      <c r="F121" s="43" t="s">
        <v>361</v>
      </c>
      <c r="G121" s="37" t="s">
        <v>362</v>
      </c>
      <c r="H121" s="37" t="s">
        <v>208</v>
      </c>
      <c r="I121" s="37" t="s">
        <v>219</v>
      </c>
      <c r="J121" s="37" t="s">
        <v>73</v>
      </c>
      <c r="K121" s="37" t="s">
        <v>73</v>
      </c>
      <c r="L121" s="37" t="s">
        <v>210</v>
      </c>
      <c r="M121" s="37" t="s">
        <v>102</v>
      </c>
      <c r="N121" s="37" t="s">
        <v>243</v>
      </c>
      <c r="O121" s="37" t="s">
        <v>74</v>
      </c>
      <c r="P121" s="37" t="s">
        <v>340</v>
      </c>
      <c r="Q121" s="37" t="s">
        <v>76</v>
      </c>
      <c r="R121" s="37" t="s">
        <v>214</v>
      </c>
      <c r="S121" s="37" t="s">
        <v>81</v>
      </c>
      <c r="T121" s="40">
        <v>2.9</v>
      </c>
      <c r="U121" s="59" t="s">
        <v>363</v>
      </c>
      <c r="V121" s="44">
        <v>4.7E-2</v>
      </c>
      <c r="W121" s="44">
        <v>4.7300000000000002E-2</v>
      </c>
      <c r="X121" s="44" t="s">
        <v>215</v>
      </c>
      <c r="Y121" s="43" t="s">
        <v>74</v>
      </c>
      <c r="Z121" s="47">
        <v>200000</v>
      </c>
      <c r="AA121" s="40">
        <v>1</v>
      </c>
      <c r="AB121" s="40">
        <v>103.85</v>
      </c>
      <c r="AC121" s="40">
        <v>0</v>
      </c>
      <c r="AD121" s="40">
        <v>207.7</v>
      </c>
      <c r="AG121" s="37" t="s">
        <v>18</v>
      </c>
      <c r="AH121" s="44">
        <v>2.2240000000000001E-4</v>
      </c>
      <c r="AI121" s="44">
        <v>1.2238495104601954E-2</v>
      </c>
      <c r="AJ121" s="44">
        <v>2.0252E-3</v>
      </c>
      <c r="AK121" s="114"/>
      <c r="AL121" s="114"/>
    </row>
    <row r="122" spans="1:38" x14ac:dyDescent="0.2">
      <c r="A122" s="37">
        <v>408</v>
      </c>
      <c r="B122" s="37">
        <v>1257</v>
      </c>
      <c r="C122" s="37" t="s">
        <v>364</v>
      </c>
      <c r="D122" s="37">
        <v>513754069</v>
      </c>
      <c r="E122" s="37" t="s">
        <v>205</v>
      </c>
      <c r="F122" s="43" t="s">
        <v>365</v>
      </c>
      <c r="G122" s="37" t="s">
        <v>366</v>
      </c>
      <c r="H122" s="37" t="s">
        <v>208</v>
      </c>
      <c r="I122" s="37" t="s">
        <v>209</v>
      </c>
      <c r="J122" s="37" t="s">
        <v>73</v>
      </c>
      <c r="K122" s="37" t="s">
        <v>73</v>
      </c>
      <c r="L122" s="37" t="s">
        <v>210</v>
      </c>
      <c r="M122" s="37" t="s">
        <v>102</v>
      </c>
      <c r="N122" s="37" t="s">
        <v>243</v>
      </c>
      <c r="O122" s="37" t="s">
        <v>74</v>
      </c>
      <c r="P122" s="37" t="s">
        <v>340</v>
      </c>
      <c r="Q122" s="37" t="s">
        <v>76</v>
      </c>
      <c r="R122" s="37" t="s">
        <v>214</v>
      </c>
      <c r="S122" s="37" t="s">
        <v>81</v>
      </c>
      <c r="T122" s="40">
        <v>0.56999999999999995</v>
      </c>
      <c r="U122" s="59" t="s">
        <v>151</v>
      </c>
      <c r="V122" s="44">
        <v>2.4799999999999999E-2</v>
      </c>
      <c r="W122" s="44">
        <v>2.75E-2</v>
      </c>
      <c r="X122" s="44" t="s">
        <v>215</v>
      </c>
      <c r="Y122" s="43" t="s">
        <v>74</v>
      </c>
      <c r="Z122" s="47">
        <v>63925.120000000003</v>
      </c>
      <c r="AA122" s="40">
        <v>1</v>
      </c>
      <c r="AB122" s="40">
        <v>116.49</v>
      </c>
      <c r="AC122" s="40">
        <v>0</v>
      </c>
      <c r="AD122" s="40">
        <v>74.466369999999998</v>
      </c>
      <c r="AG122" s="37" t="s">
        <v>18</v>
      </c>
      <c r="AH122" s="44">
        <v>1.5090000000000001E-4</v>
      </c>
      <c r="AI122" s="44">
        <v>4.387898244840701E-3</v>
      </c>
      <c r="AJ122" s="44">
        <v>7.2610000000000003E-4</v>
      </c>
      <c r="AK122" s="114"/>
      <c r="AL122" s="114"/>
    </row>
    <row r="123" spans="1:38" x14ac:dyDescent="0.2">
      <c r="A123" s="37">
        <v>408</v>
      </c>
      <c r="B123" s="37">
        <v>1257</v>
      </c>
      <c r="C123" s="37" t="s">
        <v>364</v>
      </c>
      <c r="D123" s="37">
        <v>513754069</v>
      </c>
      <c r="E123" s="37" t="s">
        <v>205</v>
      </c>
      <c r="F123" s="43" t="s">
        <v>509</v>
      </c>
      <c r="G123" s="37" t="s">
        <v>510</v>
      </c>
      <c r="H123" s="37" t="s">
        <v>208</v>
      </c>
      <c r="I123" s="37" t="s">
        <v>219</v>
      </c>
      <c r="J123" s="37" t="s">
        <v>73</v>
      </c>
      <c r="K123" s="37" t="s">
        <v>73</v>
      </c>
      <c r="L123" s="37" t="s">
        <v>210</v>
      </c>
      <c r="M123" s="37" t="s">
        <v>102</v>
      </c>
      <c r="N123" s="37" t="s">
        <v>243</v>
      </c>
      <c r="O123" s="37" t="s">
        <v>74</v>
      </c>
      <c r="P123" s="37" t="s">
        <v>340</v>
      </c>
      <c r="Q123" s="37" t="s">
        <v>76</v>
      </c>
      <c r="R123" s="37" t="s">
        <v>214</v>
      </c>
      <c r="S123" s="37" t="s">
        <v>81</v>
      </c>
      <c r="T123" s="40">
        <v>4.88</v>
      </c>
      <c r="U123" s="59" t="s">
        <v>511</v>
      </c>
      <c r="V123" s="44">
        <v>2.64E-2</v>
      </c>
      <c r="W123" s="44">
        <v>4.8800000000000003E-2</v>
      </c>
      <c r="X123" s="44" t="s">
        <v>215</v>
      </c>
      <c r="Y123" s="43" t="s">
        <v>74</v>
      </c>
      <c r="Z123" s="47">
        <v>166000</v>
      </c>
      <c r="AA123" s="40">
        <v>1</v>
      </c>
      <c r="AB123" s="40">
        <v>90.64</v>
      </c>
      <c r="AC123" s="40">
        <v>0</v>
      </c>
      <c r="AD123" s="40">
        <v>150.4624</v>
      </c>
      <c r="AG123" s="37" t="s">
        <v>18</v>
      </c>
      <c r="AH123" s="44">
        <v>1.014E-4</v>
      </c>
      <c r="AI123" s="44">
        <v>8.8658964536414159E-3</v>
      </c>
      <c r="AJ123" s="44">
        <v>1.4671E-3</v>
      </c>
      <c r="AK123" s="114"/>
      <c r="AL123" s="114"/>
    </row>
    <row r="124" spans="1:38" x14ac:dyDescent="0.2">
      <c r="A124" s="37">
        <v>408</v>
      </c>
      <c r="B124" s="37">
        <v>1257</v>
      </c>
      <c r="C124" s="37" t="s">
        <v>364</v>
      </c>
      <c r="D124" s="37">
        <v>513754069</v>
      </c>
      <c r="E124" s="37" t="s">
        <v>205</v>
      </c>
      <c r="F124" s="43" t="s">
        <v>367</v>
      </c>
      <c r="G124" s="37" t="s">
        <v>368</v>
      </c>
      <c r="H124" s="37" t="s">
        <v>208</v>
      </c>
      <c r="I124" s="37" t="s">
        <v>219</v>
      </c>
      <c r="J124" s="37" t="s">
        <v>73</v>
      </c>
      <c r="K124" s="37" t="s">
        <v>73</v>
      </c>
      <c r="L124" s="37" t="s">
        <v>210</v>
      </c>
      <c r="M124" s="37" t="s">
        <v>102</v>
      </c>
      <c r="N124" s="37" t="s">
        <v>243</v>
      </c>
      <c r="O124" s="37" t="s">
        <v>74</v>
      </c>
      <c r="P124" s="37" t="s">
        <v>340</v>
      </c>
      <c r="Q124" s="37" t="s">
        <v>76</v>
      </c>
      <c r="R124" s="37" t="s">
        <v>214</v>
      </c>
      <c r="S124" s="37" t="s">
        <v>81</v>
      </c>
      <c r="T124" s="40">
        <v>6.56</v>
      </c>
      <c r="U124" s="59">
        <v>49313</v>
      </c>
      <c r="V124" s="44">
        <v>2.5000000000000001E-2</v>
      </c>
      <c r="W124" s="44">
        <v>5.2699999999999997E-2</v>
      </c>
      <c r="X124" s="44" t="s">
        <v>215</v>
      </c>
      <c r="Y124" s="43" t="s">
        <v>74</v>
      </c>
      <c r="Z124" s="47">
        <v>300000</v>
      </c>
      <c r="AA124" s="40">
        <v>1</v>
      </c>
      <c r="AB124" s="40">
        <v>84.49</v>
      </c>
      <c r="AC124" s="40">
        <v>0</v>
      </c>
      <c r="AD124" s="40">
        <v>253.47</v>
      </c>
      <c r="AG124" s="37" t="s">
        <v>18</v>
      </c>
      <c r="AH124" s="44">
        <v>2.2489999999999999E-4</v>
      </c>
      <c r="AI124" s="44">
        <v>1.4935494025802387E-2</v>
      </c>
      <c r="AJ124" s="44">
        <v>2.4713999999999999E-3</v>
      </c>
      <c r="AK124" s="114"/>
      <c r="AL124" s="114"/>
    </row>
    <row r="125" spans="1:38" x14ac:dyDescent="0.2">
      <c r="A125" s="37">
        <v>408</v>
      </c>
      <c r="B125" s="37">
        <v>1257</v>
      </c>
      <c r="C125" s="37" t="s">
        <v>512</v>
      </c>
      <c r="D125" s="37">
        <v>53368</v>
      </c>
      <c r="E125" s="37" t="s">
        <v>205</v>
      </c>
      <c r="F125" s="43" t="s">
        <v>513</v>
      </c>
      <c r="G125" s="37" t="s">
        <v>514</v>
      </c>
      <c r="H125" s="37" t="s">
        <v>208</v>
      </c>
      <c r="I125" s="37" t="s">
        <v>409</v>
      </c>
      <c r="J125" s="37" t="s">
        <v>73</v>
      </c>
      <c r="K125" s="37" t="s">
        <v>147</v>
      </c>
      <c r="L125" s="37" t="s">
        <v>210</v>
      </c>
      <c r="M125" s="37" t="s">
        <v>102</v>
      </c>
      <c r="N125" s="37" t="s">
        <v>515</v>
      </c>
      <c r="O125" s="37" t="s">
        <v>74</v>
      </c>
      <c r="P125" s="37" t="s">
        <v>340</v>
      </c>
      <c r="Q125" s="37" t="s">
        <v>76</v>
      </c>
      <c r="R125" s="37" t="s">
        <v>214</v>
      </c>
      <c r="S125" s="37" t="s">
        <v>81</v>
      </c>
      <c r="T125" s="40">
        <v>0.99</v>
      </c>
      <c r="U125" s="59">
        <v>46023</v>
      </c>
      <c r="V125" s="44">
        <v>3.3700000000000001E-2</v>
      </c>
      <c r="W125" s="44">
        <v>5.7599999999999998E-2</v>
      </c>
      <c r="X125" s="44" t="s">
        <v>215</v>
      </c>
      <c r="Y125" s="43" t="s">
        <v>74</v>
      </c>
      <c r="Z125" s="47">
        <v>18166.66</v>
      </c>
      <c r="AA125" s="40">
        <v>1</v>
      </c>
      <c r="AB125" s="40">
        <v>100.76</v>
      </c>
      <c r="AC125" s="40">
        <v>19.368300000000001</v>
      </c>
      <c r="AD125" s="40">
        <v>37.673110000000001</v>
      </c>
      <c r="AG125" s="37" t="s">
        <v>18</v>
      </c>
      <c r="AH125" s="44">
        <v>2.5950000000000002E-4</v>
      </c>
      <c r="AI125" s="44">
        <v>2.2198991120403544E-3</v>
      </c>
      <c r="AJ125" s="44">
        <v>3.6729999999999998E-4</v>
      </c>
      <c r="AK125" s="114"/>
      <c r="AL125" s="114"/>
    </row>
    <row r="126" spans="1:38" x14ac:dyDescent="0.2">
      <c r="A126" s="37">
        <v>408</v>
      </c>
      <c r="B126" s="37">
        <v>1257</v>
      </c>
      <c r="C126" s="37" t="s">
        <v>516</v>
      </c>
      <c r="D126" s="37">
        <v>510216054</v>
      </c>
      <c r="E126" s="37" t="s">
        <v>205</v>
      </c>
      <c r="F126" s="43" t="s">
        <v>517</v>
      </c>
      <c r="G126" s="37" t="s">
        <v>518</v>
      </c>
      <c r="H126" s="37" t="s">
        <v>208</v>
      </c>
      <c r="I126" s="37" t="s">
        <v>219</v>
      </c>
      <c r="J126" s="37" t="s">
        <v>73</v>
      </c>
      <c r="K126" s="37" t="s">
        <v>73</v>
      </c>
      <c r="L126" s="37" t="s">
        <v>210</v>
      </c>
      <c r="M126" s="37" t="s">
        <v>102</v>
      </c>
      <c r="N126" s="37" t="s">
        <v>220</v>
      </c>
      <c r="O126" s="37" t="s">
        <v>74</v>
      </c>
      <c r="P126" s="37" t="s">
        <v>340</v>
      </c>
      <c r="Q126" s="37" t="s">
        <v>76</v>
      </c>
      <c r="R126" s="37" t="s">
        <v>214</v>
      </c>
      <c r="S126" s="37" t="s">
        <v>81</v>
      </c>
      <c r="T126" s="40">
        <v>3.61</v>
      </c>
      <c r="U126" s="59" t="s">
        <v>124</v>
      </c>
      <c r="V126" s="44">
        <v>2.4299999999999999E-2</v>
      </c>
      <c r="W126" s="44">
        <v>4.9500000000000002E-2</v>
      </c>
      <c r="X126" s="44" t="s">
        <v>215</v>
      </c>
      <c r="Y126" s="43" t="s">
        <v>74</v>
      </c>
      <c r="Z126" s="47">
        <v>250000</v>
      </c>
      <c r="AA126" s="40">
        <v>1</v>
      </c>
      <c r="AB126" s="40">
        <v>91.75</v>
      </c>
      <c r="AC126" s="40">
        <v>0</v>
      </c>
      <c r="AD126" s="40">
        <v>229.375</v>
      </c>
      <c r="AG126" s="37" t="s">
        <v>18</v>
      </c>
      <c r="AH126" s="44">
        <v>1.706E-4</v>
      </c>
      <c r="AI126" s="44">
        <v>1.351569459372216E-2</v>
      </c>
      <c r="AJ126" s="44">
        <v>2.2365000000000002E-3</v>
      </c>
      <c r="AK126" s="114"/>
      <c r="AL126" s="114"/>
    </row>
    <row r="127" spans="1:38" x14ac:dyDescent="0.2">
      <c r="A127" s="37">
        <v>408</v>
      </c>
      <c r="B127" s="37">
        <v>1257</v>
      </c>
      <c r="C127" s="37" t="s">
        <v>519</v>
      </c>
      <c r="D127" s="37">
        <v>514065283</v>
      </c>
      <c r="E127" s="37" t="s">
        <v>205</v>
      </c>
      <c r="F127" s="43" t="s">
        <v>520</v>
      </c>
      <c r="G127" s="37" t="s">
        <v>521</v>
      </c>
      <c r="H127" s="37" t="s">
        <v>208</v>
      </c>
      <c r="I127" s="37" t="s">
        <v>219</v>
      </c>
      <c r="J127" s="37" t="s">
        <v>73</v>
      </c>
      <c r="K127" s="37" t="s">
        <v>73</v>
      </c>
      <c r="L127" s="37" t="s">
        <v>210</v>
      </c>
      <c r="M127" s="37" t="s">
        <v>102</v>
      </c>
      <c r="N127" s="37" t="s">
        <v>522</v>
      </c>
      <c r="O127" s="37" t="s">
        <v>74</v>
      </c>
      <c r="P127" s="37" t="s">
        <v>340</v>
      </c>
      <c r="Q127" s="37" t="s">
        <v>76</v>
      </c>
      <c r="R127" s="37" t="s">
        <v>214</v>
      </c>
      <c r="S127" s="37" t="s">
        <v>81</v>
      </c>
      <c r="T127" s="40">
        <v>1.75</v>
      </c>
      <c r="U127" s="59">
        <v>46396</v>
      </c>
      <c r="V127" s="44">
        <v>2.3E-2</v>
      </c>
      <c r="W127" s="44">
        <v>5.0799999999999998E-2</v>
      </c>
      <c r="X127" s="44" t="s">
        <v>215</v>
      </c>
      <c r="Y127" s="43" t="s">
        <v>74</v>
      </c>
      <c r="Z127" s="47">
        <v>169354.84</v>
      </c>
      <c r="AA127" s="40">
        <v>1</v>
      </c>
      <c r="AB127" s="40">
        <v>96.16</v>
      </c>
      <c r="AC127" s="40">
        <v>0</v>
      </c>
      <c r="AD127" s="40">
        <v>162.85160999999999</v>
      </c>
      <c r="AG127" s="37" t="s">
        <v>18</v>
      </c>
      <c r="AH127" s="44">
        <v>1.5650000000000001E-4</v>
      </c>
      <c r="AI127" s="44">
        <v>9.5958961616415331E-3</v>
      </c>
      <c r="AJ127" s="44">
        <v>1.5878999999999999E-3</v>
      </c>
      <c r="AK127" s="114"/>
      <c r="AL127" s="114"/>
    </row>
    <row r="128" spans="1:38" x14ac:dyDescent="0.2">
      <c r="A128" s="37">
        <v>408</v>
      </c>
      <c r="B128" s="37">
        <v>1257</v>
      </c>
      <c r="C128" s="37" t="s">
        <v>236</v>
      </c>
      <c r="D128" s="37">
        <v>510960719</v>
      </c>
      <c r="E128" s="37" t="s">
        <v>205</v>
      </c>
      <c r="F128" s="43" t="s">
        <v>369</v>
      </c>
      <c r="G128" s="37" t="s">
        <v>370</v>
      </c>
      <c r="H128" s="37" t="s">
        <v>208</v>
      </c>
      <c r="I128" s="37" t="s">
        <v>209</v>
      </c>
      <c r="J128" s="37" t="s">
        <v>73</v>
      </c>
      <c r="K128" s="37" t="s">
        <v>73</v>
      </c>
      <c r="L128" s="37" t="s">
        <v>210</v>
      </c>
      <c r="M128" s="37" t="s">
        <v>102</v>
      </c>
      <c r="N128" s="37" t="s">
        <v>239</v>
      </c>
      <c r="O128" s="37" t="s">
        <v>74</v>
      </c>
      <c r="P128" s="37" t="s">
        <v>371</v>
      </c>
      <c r="Q128" s="37" t="s">
        <v>76</v>
      </c>
      <c r="R128" s="37" t="s">
        <v>214</v>
      </c>
      <c r="S128" s="37" t="s">
        <v>81</v>
      </c>
      <c r="T128" s="40">
        <v>0.25</v>
      </c>
      <c r="U128" s="59">
        <v>45667</v>
      </c>
      <c r="V128" s="44">
        <v>6.4999999999999997E-3</v>
      </c>
      <c r="W128" s="44">
        <v>2.9700000000000001E-2</v>
      </c>
      <c r="X128" s="44" t="s">
        <v>215</v>
      </c>
      <c r="Y128" s="43" t="s">
        <v>74</v>
      </c>
      <c r="Z128" s="47">
        <v>109065.5</v>
      </c>
      <c r="AA128" s="40">
        <v>1</v>
      </c>
      <c r="AB128" s="40">
        <v>114.76</v>
      </c>
      <c r="AC128" s="40">
        <v>0</v>
      </c>
      <c r="AD128" s="40">
        <v>125.16356</v>
      </c>
      <c r="AG128" s="37" t="s">
        <v>18</v>
      </c>
      <c r="AH128" s="44">
        <v>1.997E-4</v>
      </c>
      <c r="AI128" s="44">
        <v>7.3751970499211783E-3</v>
      </c>
      <c r="AJ128" s="44">
        <v>1.2204E-3</v>
      </c>
      <c r="AK128" s="114"/>
      <c r="AL128" s="114"/>
    </row>
    <row r="129" spans="1:38" x14ac:dyDescent="0.2">
      <c r="A129" s="37">
        <v>408</v>
      </c>
      <c r="B129" s="37">
        <v>1257</v>
      </c>
      <c r="C129" s="37" t="s">
        <v>372</v>
      </c>
      <c r="D129" s="37">
        <v>520029935</v>
      </c>
      <c r="E129" s="37" t="s">
        <v>205</v>
      </c>
      <c r="F129" s="43" t="s">
        <v>373</v>
      </c>
      <c r="G129" s="37" t="s">
        <v>374</v>
      </c>
      <c r="H129" s="37" t="s">
        <v>208</v>
      </c>
      <c r="I129" s="37" t="s">
        <v>209</v>
      </c>
      <c r="J129" s="37" t="s">
        <v>73</v>
      </c>
      <c r="K129" s="37" t="s">
        <v>73</v>
      </c>
      <c r="L129" s="37" t="s">
        <v>210</v>
      </c>
      <c r="M129" s="37" t="s">
        <v>102</v>
      </c>
      <c r="N129" s="37" t="s">
        <v>375</v>
      </c>
      <c r="O129" s="37" t="s">
        <v>74</v>
      </c>
      <c r="P129" s="37" t="s">
        <v>75</v>
      </c>
      <c r="Q129" s="37" t="s">
        <v>76</v>
      </c>
      <c r="R129" s="37" t="s">
        <v>214</v>
      </c>
      <c r="S129" s="37" t="s">
        <v>81</v>
      </c>
      <c r="T129" s="40">
        <v>3.74</v>
      </c>
      <c r="U129" s="59" t="s">
        <v>376</v>
      </c>
      <c r="V129" s="44">
        <v>2E-3</v>
      </c>
      <c r="W129" s="44">
        <v>2.3800000000000002E-2</v>
      </c>
      <c r="X129" s="44" t="s">
        <v>215</v>
      </c>
      <c r="Y129" s="43" t="s">
        <v>74</v>
      </c>
      <c r="Z129" s="47">
        <v>673684.22</v>
      </c>
      <c r="AA129" s="40">
        <v>1</v>
      </c>
      <c r="AB129" s="40">
        <v>103.66</v>
      </c>
      <c r="AC129" s="40">
        <v>0</v>
      </c>
      <c r="AD129" s="40">
        <v>698.34105999999997</v>
      </c>
      <c r="AG129" s="37" t="s">
        <v>18</v>
      </c>
      <c r="AH129" s="44">
        <v>1.852E-4</v>
      </c>
      <c r="AI129" s="44">
        <v>4.1149083540366574E-2</v>
      </c>
      <c r="AJ129" s="44">
        <v>6.8091000000000002E-3</v>
      </c>
      <c r="AK129" s="114"/>
      <c r="AL129" s="114"/>
    </row>
    <row r="130" spans="1:38" x14ac:dyDescent="0.2">
      <c r="A130" s="37">
        <v>408</v>
      </c>
      <c r="B130" s="37">
        <v>1257</v>
      </c>
      <c r="C130" s="37" t="s">
        <v>372</v>
      </c>
      <c r="D130" s="37">
        <v>520029935</v>
      </c>
      <c r="E130" s="37" t="s">
        <v>205</v>
      </c>
      <c r="F130" s="43" t="s">
        <v>377</v>
      </c>
      <c r="G130" s="37" t="s">
        <v>378</v>
      </c>
      <c r="H130" s="37" t="s">
        <v>208</v>
      </c>
      <c r="I130" s="37" t="s">
        <v>209</v>
      </c>
      <c r="J130" s="37" t="s">
        <v>73</v>
      </c>
      <c r="K130" s="37" t="s">
        <v>73</v>
      </c>
      <c r="L130" s="37" t="s">
        <v>210</v>
      </c>
      <c r="M130" s="37" t="s">
        <v>102</v>
      </c>
      <c r="N130" s="37" t="s">
        <v>375</v>
      </c>
      <c r="O130" s="37" t="s">
        <v>74</v>
      </c>
      <c r="P130" s="37" t="s">
        <v>75</v>
      </c>
      <c r="Q130" s="37" t="s">
        <v>76</v>
      </c>
      <c r="R130" s="37" t="s">
        <v>214</v>
      </c>
      <c r="S130" s="37" t="s">
        <v>81</v>
      </c>
      <c r="T130" s="40">
        <v>4.82</v>
      </c>
      <c r="U130" s="59" t="s">
        <v>379</v>
      </c>
      <c r="V130" s="44">
        <v>2.1100000000000001E-2</v>
      </c>
      <c r="W130" s="44">
        <v>2.4299999999999999E-2</v>
      </c>
      <c r="X130" s="44" t="s">
        <v>215</v>
      </c>
      <c r="Y130" s="43" t="s">
        <v>74</v>
      </c>
      <c r="Z130" s="47">
        <v>260000</v>
      </c>
      <c r="AA130" s="40">
        <v>1</v>
      </c>
      <c r="AB130" s="40">
        <v>104.01</v>
      </c>
      <c r="AC130" s="40">
        <v>0</v>
      </c>
      <c r="AD130" s="40">
        <v>270.42599999999999</v>
      </c>
      <c r="AG130" s="37" t="s">
        <v>18</v>
      </c>
      <c r="AH130" s="44">
        <v>9.09E-5</v>
      </c>
      <c r="AI130" s="44">
        <v>1.5934593626162546E-2</v>
      </c>
      <c r="AJ130" s="44">
        <v>2.6367999999999999E-3</v>
      </c>
      <c r="AK130" s="114"/>
      <c r="AL130" s="114"/>
    </row>
    <row r="131" spans="1:38" x14ac:dyDescent="0.2">
      <c r="A131" s="37">
        <v>408</v>
      </c>
      <c r="B131" s="37">
        <v>1257</v>
      </c>
      <c r="C131" s="37" t="s">
        <v>380</v>
      </c>
      <c r="D131" s="37">
        <v>520018078</v>
      </c>
      <c r="E131" s="37" t="s">
        <v>205</v>
      </c>
      <c r="F131" s="43" t="s">
        <v>387</v>
      </c>
      <c r="G131" s="37" t="s">
        <v>388</v>
      </c>
      <c r="H131" s="37" t="s">
        <v>208</v>
      </c>
      <c r="I131" s="37" t="s">
        <v>209</v>
      </c>
      <c r="J131" s="37" t="s">
        <v>73</v>
      </c>
      <c r="K131" s="37" t="s">
        <v>73</v>
      </c>
      <c r="L131" s="37" t="s">
        <v>210</v>
      </c>
      <c r="M131" s="37" t="s">
        <v>102</v>
      </c>
      <c r="N131" s="37" t="s">
        <v>375</v>
      </c>
      <c r="O131" s="37" t="s">
        <v>74</v>
      </c>
      <c r="P131" s="37" t="s">
        <v>75</v>
      </c>
      <c r="Q131" s="37" t="s">
        <v>76</v>
      </c>
      <c r="R131" s="37" t="s">
        <v>214</v>
      </c>
      <c r="S131" s="37" t="s">
        <v>81</v>
      </c>
      <c r="T131" s="40">
        <v>4.8499999999999996</v>
      </c>
      <c r="U131" s="59" t="s">
        <v>389</v>
      </c>
      <c r="V131" s="44">
        <v>2.0199999999999999E-2</v>
      </c>
      <c r="W131" s="44">
        <v>2.4299999999999999E-2</v>
      </c>
      <c r="X131" s="44" t="s">
        <v>215</v>
      </c>
      <c r="Y131" s="43" t="s">
        <v>74</v>
      </c>
      <c r="Z131" s="47">
        <v>650000</v>
      </c>
      <c r="AA131" s="40">
        <v>1</v>
      </c>
      <c r="AB131" s="40">
        <v>101.65</v>
      </c>
      <c r="AC131" s="40">
        <v>0</v>
      </c>
      <c r="AD131" s="40">
        <v>660.72500000000002</v>
      </c>
      <c r="AG131" s="37" t="s">
        <v>18</v>
      </c>
      <c r="AH131" s="44">
        <v>1.8210000000000001E-4</v>
      </c>
      <c r="AI131" s="44">
        <v>3.8932684426926219E-2</v>
      </c>
      <c r="AJ131" s="44">
        <v>6.4422999999999998E-3</v>
      </c>
      <c r="AK131" s="114"/>
      <c r="AL131" s="114"/>
    </row>
    <row r="132" spans="1:38" x14ac:dyDescent="0.2">
      <c r="A132" s="37">
        <v>408</v>
      </c>
      <c r="B132" s="37">
        <v>1257</v>
      </c>
      <c r="C132" s="37" t="s">
        <v>390</v>
      </c>
      <c r="D132" s="37">
        <v>520032046</v>
      </c>
      <c r="E132" s="37" t="s">
        <v>205</v>
      </c>
      <c r="F132" s="43" t="s">
        <v>391</v>
      </c>
      <c r="G132" s="37" t="s">
        <v>392</v>
      </c>
      <c r="H132" s="37" t="s">
        <v>208</v>
      </c>
      <c r="I132" s="37" t="s">
        <v>209</v>
      </c>
      <c r="J132" s="37" t="s">
        <v>73</v>
      </c>
      <c r="K132" s="37" t="s">
        <v>73</v>
      </c>
      <c r="L132" s="37" t="s">
        <v>210</v>
      </c>
      <c r="M132" s="37" t="s">
        <v>102</v>
      </c>
      <c r="N132" s="37" t="s">
        <v>375</v>
      </c>
      <c r="O132" s="37" t="s">
        <v>74</v>
      </c>
      <c r="P132" s="37" t="s">
        <v>75</v>
      </c>
      <c r="Q132" s="37" t="s">
        <v>76</v>
      </c>
      <c r="R132" s="37" t="s">
        <v>214</v>
      </c>
      <c r="S132" s="37" t="s">
        <v>81</v>
      </c>
      <c r="T132" s="40">
        <v>3.8</v>
      </c>
      <c r="U132" s="59" t="s">
        <v>393</v>
      </c>
      <c r="V132" s="44">
        <v>1E-3</v>
      </c>
      <c r="W132" s="44">
        <v>2.4E-2</v>
      </c>
      <c r="X132" s="44" t="s">
        <v>215</v>
      </c>
      <c r="Y132" s="43" t="s">
        <v>74</v>
      </c>
      <c r="Z132" s="47">
        <v>300000</v>
      </c>
      <c r="AA132" s="40">
        <v>1</v>
      </c>
      <c r="AB132" s="40">
        <v>103.26</v>
      </c>
      <c r="AC132" s="40">
        <v>0</v>
      </c>
      <c r="AD132" s="40">
        <v>309.77999999999997</v>
      </c>
      <c r="AG132" s="37" t="s">
        <v>18</v>
      </c>
      <c r="AH132" s="44">
        <v>8.8800000000000004E-5</v>
      </c>
      <c r="AI132" s="44">
        <v>1.8253492698602915E-2</v>
      </c>
      <c r="AJ132" s="44">
        <v>3.0205000000000002E-3</v>
      </c>
      <c r="AK132" s="114"/>
      <c r="AL132" s="114"/>
    </row>
    <row r="133" spans="1:38" x14ac:dyDescent="0.2">
      <c r="A133" s="37">
        <v>408</v>
      </c>
      <c r="B133" s="37">
        <v>1257</v>
      </c>
      <c r="C133" s="37" t="s">
        <v>390</v>
      </c>
      <c r="D133" s="37">
        <v>520032046</v>
      </c>
      <c r="E133" s="37" t="s">
        <v>205</v>
      </c>
      <c r="F133" s="43" t="s">
        <v>523</v>
      </c>
      <c r="G133" s="37" t="s">
        <v>524</v>
      </c>
      <c r="H133" s="37" t="s">
        <v>208</v>
      </c>
      <c r="I133" s="37" t="s">
        <v>209</v>
      </c>
      <c r="J133" s="37" t="s">
        <v>73</v>
      </c>
      <c r="K133" s="37" t="s">
        <v>73</v>
      </c>
      <c r="L133" s="37" t="s">
        <v>210</v>
      </c>
      <c r="M133" s="37" t="s">
        <v>102</v>
      </c>
      <c r="N133" s="37" t="s">
        <v>375</v>
      </c>
      <c r="O133" s="37" t="s">
        <v>74</v>
      </c>
      <c r="P133" s="37" t="s">
        <v>75</v>
      </c>
      <c r="Q133" s="37" t="s">
        <v>76</v>
      </c>
      <c r="R133" s="37" t="s">
        <v>214</v>
      </c>
      <c r="S133" s="37" t="s">
        <v>81</v>
      </c>
      <c r="T133" s="40">
        <v>3.18</v>
      </c>
      <c r="U133" s="59" t="s">
        <v>525</v>
      </c>
      <c r="V133" s="44">
        <v>1E-3</v>
      </c>
      <c r="W133" s="44">
        <v>2.4199999999999999E-2</v>
      </c>
      <c r="X133" s="44" t="s">
        <v>215</v>
      </c>
      <c r="Y133" s="43" t="s">
        <v>74</v>
      </c>
      <c r="Z133" s="47">
        <v>986674</v>
      </c>
      <c r="AA133" s="40">
        <v>1</v>
      </c>
      <c r="AB133" s="40">
        <v>103.37</v>
      </c>
      <c r="AC133" s="40">
        <v>0</v>
      </c>
      <c r="AD133" s="40">
        <v>1019.92491</v>
      </c>
      <c r="AG133" s="37" t="s">
        <v>18</v>
      </c>
      <c r="AH133" s="44">
        <v>3.79E-4</v>
      </c>
      <c r="AI133" s="44">
        <v>6.0098175960729597E-2</v>
      </c>
      <c r="AJ133" s="44">
        <v>9.9447000000000008E-3</v>
      </c>
      <c r="AK133" s="114"/>
      <c r="AL133" s="114"/>
    </row>
    <row r="134" spans="1:38" x14ac:dyDescent="0.2">
      <c r="A134" s="37">
        <v>408</v>
      </c>
      <c r="B134" s="37">
        <v>1257</v>
      </c>
      <c r="C134" s="37" t="s">
        <v>390</v>
      </c>
      <c r="D134" s="37">
        <v>520032046</v>
      </c>
      <c r="E134" s="37" t="s">
        <v>205</v>
      </c>
      <c r="F134" s="43" t="s">
        <v>394</v>
      </c>
      <c r="G134" s="37" t="s">
        <v>395</v>
      </c>
      <c r="H134" s="37" t="s">
        <v>208</v>
      </c>
      <c r="I134" s="37" t="s">
        <v>209</v>
      </c>
      <c r="J134" s="37" t="s">
        <v>73</v>
      </c>
      <c r="K134" s="37" t="s">
        <v>73</v>
      </c>
      <c r="L134" s="37" t="s">
        <v>210</v>
      </c>
      <c r="M134" s="37" t="s">
        <v>102</v>
      </c>
      <c r="N134" s="37" t="s">
        <v>375</v>
      </c>
      <c r="O134" s="37" t="s">
        <v>74</v>
      </c>
      <c r="P134" s="37" t="s">
        <v>75</v>
      </c>
      <c r="Q134" s="37" t="s">
        <v>76</v>
      </c>
      <c r="R134" s="37" t="s">
        <v>214</v>
      </c>
      <c r="S134" s="37" t="s">
        <v>81</v>
      </c>
      <c r="T134" s="40">
        <v>4.16</v>
      </c>
      <c r="U134" s="59">
        <v>48919</v>
      </c>
      <c r="V134" s="44">
        <v>2.06E-2</v>
      </c>
      <c r="W134" s="44">
        <v>2.3900000000000001E-2</v>
      </c>
      <c r="X134" s="44" t="s">
        <v>215</v>
      </c>
      <c r="Y134" s="43" t="s">
        <v>74</v>
      </c>
      <c r="Z134" s="47">
        <v>180000</v>
      </c>
      <c r="AA134" s="40">
        <v>1</v>
      </c>
      <c r="AB134" s="40">
        <v>104.29</v>
      </c>
      <c r="AC134" s="40">
        <v>0</v>
      </c>
      <c r="AD134" s="40">
        <v>187.72200000000001</v>
      </c>
      <c r="AG134" s="37" t="s">
        <v>18</v>
      </c>
      <c r="AH134" s="44">
        <v>9.9900000000000002E-5</v>
      </c>
      <c r="AI134" s="44">
        <v>1.1061395575441769E-2</v>
      </c>
      <c r="AJ134" s="44">
        <v>1.8304E-3</v>
      </c>
      <c r="AK134" s="114"/>
      <c r="AL134" s="114"/>
    </row>
    <row r="135" spans="1:38" x14ac:dyDescent="0.2">
      <c r="A135" s="37">
        <v>408</v>
      </c>
      <c r="B135" s="37">
        <v>1257</v>
      </c>
      <c r="C135" s="37" t="s">
        <v>390</v>
      </c>
      <c r="D135" s="37">
        <v>520032046</v>
      </c>
      <c r="E135" s="37" t="s">
        <v>205</v>
      </c>
      <c r="F135" s="43" t="s">
        <v>396</v>
      </c>
      <c r="G135" s="37" t="s">
        <v>397</v>
      </c>
      <c r="H135" s="37" t="s">
        <v>208</v>
      </c>
      <c r="I135" s="37" t="s">
        <v>209</v>
      </c>
      <c r="J135" s="37" t="s">
        <v>73</v>
      </c>
      <c r="K135" s="37" t="s">
        <v>73</v>
      </c>
      <c r="L135" s="37" t="s">
        <v>210</v>
      </c>
      <c r="M135" s="37" t="s">
        <v>102</v>
      </c>
      <c r="N135" s="37" t="s">
        <v>375</v>
      </c>
      <c r="O135" s="37" t="s">
        <v>74</v>
      </c>
      <c r="P135" s="37" t="s">
        <v>75</v>
      </c>
      <c r="Q135" s="37" t="s">
        <v>76</v>
      </c>
      <c r="R135" s="37" t="s">
        <v>214</v>
      </c>
      <c r="S135" s="37" t="s">
        <v>81</v>
      </c>
      <c r="T135" s="40">
        <v>4.7</v>
      </c>
      <c r="U135" s="59" t="s">
        <v>398</v>
      </c>
      <c r="V135" s="44">
        <v>1.9900000000000001E-2</v>
      </c>
      <c r="W135" s="44">
        <v>2.4E-2</v>
      </c>
      <c r="X135" s="44" t="s">
        <v>215</v>
      </c>
      <c r="Y135" s="43" t="s">
        <v>74</v>
      </c>
      <c r="Z135" s="47">
        <v>477000</v>
      </c>
      <c r="AA135" s="40">
        <v>1</v>
      </c>
      <c r="AB135" s="40">
        <v>101.53</v>
      </c>
      <c r="AC135" s="40">
        <v>0</v>
      </c>
      <c r="AD135" s="40">
        <v>484.29809999999998</v>
      </c>
      <c r="AG135" s="37" t="s">
        <v>18</v>
      </c>
      <c r="AH135" s="44">
        <v>1.962E-4</v>
      </c>
      <c r="AI135" s="44">
        <v>2.8536888585244561E-2</v>
      </c>
      <c r="AJ135" s="44">
        <v>4.7220999999999999E-3</v>
      </c>
      <c r="AK135" s="114"/>
      <c r="AL135" s="114"/>
    </row>
    <row r="136" spans="1:38" x14ac:dyDescent="0.2">
      <c r="A136" s="37">
        <v>408</v>
      </c>
      <c r="B136" s="37">
        <v>1257</v>
      </c>
      <c r="C136" s="37" t="s">
        <v>390</v>
      </c>
      <c r="D136" s="37">
        <v>520032046</v>
      </c>
      <c r="E136" s="37" t="s">
        <v>205</v>
      </c>
      <c r="F136" s="43" t="s">
        <v>399</v>
      </c>
      <c r="G136" s="37" t="s">
        <v>400</v>
      </c>
      <c r="H136" s="37" t="s">
        <v>208</v>
      </c>
      <c r="I136" s="37" t="s">
        <v>209</v>
      </c>
      <c r="J136" s="37" t="s">
        <v>73</v>
      </c>
      <c r="K136" s="37" t="s">
        <v>73</v>
      </c>
      <c r="L136" s="37" t="s">
        <v>210</v>
      </c>
      <c r="M136" s="37" t="s">
        <v>102</v>
      </c>
      <c r="N136" s="37" t="s">
        <v>375</v>
      </c>
      <c r="O136" s="37" t="s">
        <v>74</v>
      </c>
      <c r="P136" s="37" t="s">
        <v>75</v>
      </c>
      <c r="Q136" s="37" t="s">
        <v>76</v>
      </c>
      <c r="R136" s="37" t="s">
        <v>214</v>
      </c>
      <c r="S136" s="37" t="s">
        <v>81</v>
      </c>
      <c r="T136" s="40">
        <v>2.7</v>
      </c>
      <c r="U136" s="59" t="s">
        <v>401</v>
      </c>
      <c r="V136" s="44">
        <v>1.2200000000000001E-2</v>
      </c>
      <c r="W136" s="44">
        <v>2.3800000000000002E-2</v>
      </c>
      <c r="X136" s="44" t="s">
        <v>215</v>
      </c>
      <c r="Y136" s="43" t="s">
        <v>74</v>
      </c>
      <c r="Z136" s="47">
        <v>482000</v>
      </c>
      <c r="AA136" s="40">
        <v>1</v>
      </c>
      <c r="AB136" s="40">
        <v>113.2</v>
      </c>
      <c r="AC136" s="40">
        <v>0</v>
      </c>
      <c r="AD136" s="40">
        <v>545.62400000000002</v>
      </c>
      <c r="AG136" s="37" t="s">
        <v>18</v>
      </c>
      <c r="AH136" s="44">
        <v>1.5980000000000001E-4</v>
      </c>
      <c r="AI136" s="44">
        <v>3.2150387139845138E-2</v>
      </c>
      <c r="AJ136" s="44">
        <v>5.3201000000000003E-3</v>
      </c>
      <c r="AK136" s="114"/>
      <c r="AL136" s="114"/>
    </row>
    <row r="137" spans="1:38" x14ac:dyDescent="0.2">
      <c r="A137" s="37">
        <v>408</v>
      </c>
      <c r="B137" s="37">
        <v>1257</v>
      </c>
      <c r="C137" s="37" t="s">
        <v>526</v>
      </c>
      <c r="D137" s="37">
        <v>513569780</v>
      </c>
      <c r="E137" s="37" t="s">
        <v>205</v>
      </c>
      <c r="F137" s="43" t="s">
        <v>527</v>
      </c>
      <c r="G137" s="37" t="s">
        <v>528</v>
      </c>
      <c r="H137" s="37" t="s">
        <v>208</v>
      </c>
      <c r="I137" s="37" t="s">
        <v>209</v>
      </c>
      <c r="J137" s="37" t="s">
        <v>73</v>
      </c>
      <c r="K137" s="37" t="s">
        <v>73</v>
      </c>
      <c r="L137" s="37" t="s">
        <v>210</v>
      </c>
      <c r="M137" s="37" t="s">
        <v>102</v>
      </c>
      <c r="N137" s="37" t="s">
        <v>239</v>
      </c>
      <c r="O137" s="37" t="s">
        <v>74</v>
      </c>
      <c r="P137" s="37" t="s">
        <v>75</v>
      </c>
      <c r="Q137" s="37" t="s">
        <v>76</v>
      </c>
      <c r="R137" s="37" t="s">
        <v>214</v>
      </c>
      <c r="S137" s="37" t="s">
        <v>81</v>
      </c>
      <c r="T137" s="40">
        <v>1.51</v>
      </c>
      <c r="U137" s="59" t="s">
        <v>529</v>
      </c>
      <c r="V137" s="44">
        <v>8.3000000000000001E-3</v>
      </c>
      <c r="W137" s="44">
        <v>2.41E-2</v>
      </c>
      <c r="X137" s="44" t="s">
        <v>215</v>
      </c>
      <c r="Y137" s="43" t="s">
        <v>74</v>
      </c>
      <c r="Z137" s="47">
        <v>118750</v>
      </c>
      <c r="AA137" s="40">
        <v>1</v>
      </c>
      <c r="AB137" s="40">
        <v>113.58</v>
      </c>
      <c r="AC137" s="40">
        <v>0</v>
      </c>
      <c r="AD137" s="40">
        <v>134.87625</v>
      </c>
      <c r="AG137" s="37" t="s">
        <v>18</v>
      </c>
      <c r="AH137" s="44">
        <v>1.2400000000000001E-4</v>
      </c>
      <c r="AI137" s="44">
        <v>7.9474968210012688E-3</v>
      </c>
      <c r="AJ137" s="44">
        <v>1.3151E-3</v>
      </c>
      <c r="AK137" s="114"/>
      <c r="AL137" s="114"/>
    </row>
    <row r="138" spans="1:38" x14ac:dyDescent="0.2">
      <c r="A138" s="37">
        <v>408</v>
      </c>
      <c r="B138" s="37">
        <v>1257</v>
      </c>
      <c r="C138" s="37" t="s">
        <v>402</v>
      </c>
      <c r="D138" s="37">
        <v>520000118</v>
      </c>
      <c r="E138" s="37" t="s">
        <v>205</v>
      </c>
      <c r="F138" s="43" t="s">
        <v>403</v>
      </c>
      <c r="G138" s="37" t="s">
        <v>404</v>
      </c>
      <c r="H138" s="37" t="s">
        <v>208</v>
      </c>
      <c r="I138" s="37" t="s">
        <v>209</v>
      </c>
      <c r="J138" s="37" t="s">
        <v>73</v>
      </c>
      <c r="K138" s="37" t="s">
        <v>73</v>
      </c>
      <c r="L138" s="37" t="s">
        <v>210</v>
      </c>
      <c r="M138" s="37" t="s">
        <v>102</v>
      </c>
      <c r="N138" s="37" t="s">
        <v>375</v>
      </c>
      <c r="O138" s="37" t="s">
        <v>74</v>
      </c>
      <c r="P138" s="37" t="s">
        <v>75</v>
      </c>
      <c r="Q138" s="37" t="s">
        <v>76</v>
      </c>
      <c r="R138" s="37" t="s">
        <v>214</v>
      </c>
      <c r="S138" s="37" t="s">
        <v>81</v>
      </c>
      <c r="T138" s="40">
        <v>3.3</v>
      </c>
      <c r="U138" s="59">
        <v>47526</v>
      </c>
      <c r="V138" s="44">
        <v>1.7500000000000002E-2</v>
      </c>
      <c r="W138" s="44">
        <v>2.3400000000000001E-2</v>
      </c>
      <c r="X138" s="44" t="s">
        <v>215</v>
      </c>
      <c r="Y138" s="43" t="s">
        <v>74</v>
      </c>
      <c r="Z138" s="47">
        <v>528636.38</v>
      </c>
      <c r="AA138" s="40">
        <v>1</v>
      </c>
      <c r="AB138" s="40">
        <v>112.53</v>
      </c>
      <c r="AC138" s="40">
        <v>0</v>
      </c>
      <c r="AD138" s="40">
        <v>594.87450999999999</v>
      </c>
      <c r="AG138" s="37" t="s">
        <v>18</v>
      </c>
      <c r="AH138" s="44">
        <v>2.3709999999999999E-4</v>
      </c>
      <c r="AI138" s="44">
        <v>3.50524859790056E-2</v>
      </c>
      <c r="AJ138" s="44">
        <v>5.8003000000000004E-3</v>
      </c>
      <c r="AK138" s="114"/>
      <c r="AL138" s="114"/>
    </row>
    <row r="139" spans="1:38" x14ac:dyDescent="0.2">
      <c r="A139" s="37">
        <v>408</v>
      </c>
      <c r="B139" s="37">
        <v>1257</v>
      </c>
      <c r="C139" s="37" t="s">
        <v>402</v>
      </c>
      <c r="D139" s="37" t="s">
        <v>405</v>
      </c>
      <c r="E139" s="37" t="s">
        <v>406</v>
      </c>
      <c r="F139" s="43" t="s">
        <v>407</v>
      </c>
      <c r="G139" s="37" t="s">
        <v>408</v>
      </c>
      <c r="H139" s="37" t="s">
        <v>208</v>
      </c>
      <c r="I139" s="37" t="s">
        <v>409</v>
      </c>
      <c r="J139" s="37" t="s">
        <v>146</v>
      </c>
      <c r="K139" s="37" t="s">
        <v>73</v>
      </c>
      <c r="L139" s="37" t="s">
        <v>210</v>
      </c>
      <c r="M139" s="37" t="s">
        <v>410</v>
      </c>
      <c r="N139" s="37" t="s">
        <v>411</v>
      </c>
      <c r="O139" s="37" t="s">
        <v>74</v>
      </c>
      <c r="P139" s="37" t="s">
        <v>412</v>
      </c>
      <c r="Q139" s="37" t="s">
        <v>413</v>
      </c>
      <c r="R139" s="37" t="s">
        <v>214</v>
      </c>
      <c r="S139" s="37" t="s">
        <v>82</v>
      </c>
      <c r="T139" s="40">
        <v>1.669</v>
      </c>
      <c r="U139" s="59" t="s">
        <v>414</v>
      </c>
      <c r="V139" s="44">
        <v>3.2550000000000003E-2</v>
      </c>
      <c r="W139" s="44">
        <v>6.4670000000000005E-2</v>
      </c>
      <c r="X139" s="44" t="s">
        <v>215</v>
      </c>
      <c r="Y139" s="43" t="s">
        <v>74</v>
      </c>
      <c r="Z139" s="47">
        <v>100000</v>
      </c>
      <c r="AA139" s="40">
        <v>3.6469999999999998</v>
      </c>
      <c r="AB139" s="40">
        <v>95.729879999999994</v>
      </c>
      <c r="AC139" s="40">
        <v>0</v>
      </c>
      <c r="AD139" s="40">
        <v>349.12689999999998</v>
      </c>
      <c r="AG139" s="37" t="s">
        <v>18</v>
      </c>
      <c r="AH139" s="44">
        <v>1E-4</v>
      </c>
      <c r="AI139" s="44">
        <v>2.0571991771203287E-2</v>
      </c>
      <c r="AJ139" s="44">
        <v>3.4041000000000002E-3</v>
      </c>
      <c r="AK139" s="114"/>
      <c r="AL139" s="114"/>
    </row>
    <row r="140" spans="1:38" x14ac:dyDescent="0.2">
      <c r="A140" s="37">
        <v>408</v>
      </c>
      <c r="B140" s="37">
        <v>1257</v>
      </c>
      <c r="C140" s="37" t="s">
        <v>380</v>
      </c>
      <c r="D140" s="37" t="s">
        <v>415</v>
      </c>
      <c r="E140" s="37" t="s">
        <v>406</v>
      </c>
      <c r="F140" s="43" t="s">
        <v>416</v>
      </c>
      <c r="G140" s="37" t="s">
        <v>417</v>
      </c>
      <c r="H140" s="37" t="s">
        <v>208</v>
      </c>
      <c r="I140" s="37" t="s">
        <v>409</v>
      </c>
      <c r="J140" s="37" t="s">
        <v>146</v>
      </c>
      <c r="K140" s="37" t="s">
        <v>73</v>
      </c>
      <c r="L140" s="37" t="s">
        <v>210</v>
      </c>
      <c r="M140" s="37" t="s">
        <v>410</v>
      </c>
      <c r="N140" s="37" t="s">
        <v>411</v>
      </c>
      <c r="O140" s="37" t="s">
        <v>74</v>
      </c>
      <c r="P140" s="37" t="s">
        <v>412</v>
      </c>
      <c r="Q140" s="37" t="s">
        <v>413</v>
      </c>
      <c r="R140" s="37" t="s">
        <v>214</v>
      </c>
      <c r="S140" s="37" t="s">
        <v>82</v>
      </c>
      <c r="T140" s="40">
        <v>1.014</v>
      </c>
      <c r="U140" s="59" t="s">
        <v>418</v>
      </c>
      <c r="V140" s="44">
        <v>3.2750000000000001E-2</v>
      </c>
      <c r="W140" s="44">
        <v>6.1469999999999997E-2</v>
      </c>
      <c r="X140" s="44" t="s">
        <v>215</v>
      </c>
      <c r="Y140" s="43" t="s">
        <v>74</v>
      </c>
      <c r="Z140" s="47">
        <v>80000</v>
      </c>
      <c r="AA140" s="40">
        <v>3.6469999999999998</v>
      </c>
      <c r="AB140" s="40">
        <v>97.864949999999993</v>
      </c>
      <c r="AC140" s="40">
        <v>0</v>
      </c>
      <c r="AD140" s="40">
        <v>285.5308</v>
      </c>
      <c r="AG140" s="37" t="s">
        <v>18</v>
      </c>
      <c r="AH140" s="44">
        <v>1.066E-4</v>
      </c>
      <c r="AI140" s="44">
        <v>1.682469327012269E-2</v>
      </c>
      <c r="AJ140" s="44">
        <v>2.784E-3</v>
      </c>
      <c r="AK140" s="114"/>
      <c r="AL140" s="114"/>
    </row>
    <row r="141" spans="1:38" x14ac:dyDescent="0.2">
      <c r="A141" s="37">
        <v>408</v>
      </c>
      <c r="B141" s="37">
        <v>13231</v>
      </c>
      <c r="C141" s="37" t="s">
        <v>530</v>
      </c>
      <c r="D141" s="37">
        <v>520043878</v>
      </c>
      <c r="E141" s="37" t="s">
        <v>205</v>
      </c>
      <c r="F141" s="43" t="s">
        <v>531</v>
      </c>
      <c r="G141" s="37" t="s">
        <v>532</v>
      </c>
      <c r="H141" s="37" t="s">
        <v>208</v>
      </c>
      <c r="I141" s="37" t="s">
        <v>219</v>
      </c>
      <c r="J141" s="37" t="s">
        <v>73</v>
      </c>
      <c r="K141" s="37" t="s">
        <v>73</v>
      </c>
      <c r="L141" s="37" t="s">
        <v>210</v>
      </c>
      <c r="M141" s="37" t="s">
        <v>102</v>
      </c>
      <c r="N141" s="37" t="s">
        <v>220</v>
      </c>
      <c r="O141" s="37" t="s">
        <v>74</v>
      </c>
      <c r="P141" s="37" t="s">
        <v>428</v>
      </c>
      <c r="Q141" s="37" t="s">
        <v>213</v>
      </c>
      <c r="R141" s="37" t="s">
        <v>214</v>
      </c>
      <c r="S141" s="37" t="s">
        <v>81</v>
      </c>
      <c r="T141" s="40">
        <v>0.41</v>
      </c>
      <c r="U141" s="59">
        <v>45663</v>
      </c>
      <c r="V141" s="44">
        <v>2.9499999999999998E-2</v>
      </c>
      <c r="W141" s="44">
        <v>5.5800000000000002E-2</v>
      </c>
      <c r="X141" s="44" t="s">
        <v>215</v>
      </c>
      <c r="Y141" s="43" t="s">
        <v>74</v>
      </c>
      <c r="Z141" s="47">
        <v>19350.03</v>
      </c>
      <c r="AA141" s="40">
        <v>1</v>
      </c>
      <c r="AB141" s="40">
        <v>99.22</v>
      </c>
      <c r="AC141" s="40">
        <v>0</v>
      </c>
      <c r="AD141" s="40">
        <v>19.199090000000002</v>
      </c>
      <c r="AG141" s="37" t="s">
        <v>18</v>
      </c>
      <c r="AH141" s="44">
        <v>3.2279999999999999E-4</v>
      </c>
      <c r="AI141" s="44">
        <v>1.01142E-2</v>
      </c>
      <c r="AJ141" s="44">
        <v>5.4770000000000003E-4</v>
      </c>
      <c r="AK141" s="114"/>
      <c r="AL141" s="114"/>
    </row>
    <row r="142" spans="1:38" x14ac:dyDescent="0.2">
      <c r="A142" s="37">
        <v>408</v>
      </c>
      <c r="B142" s="37">
        <v>13231</v>
      </c>
      <c r="C142" s="37" t="s">
        <v>227</v>
      </c>
      <c r="D142" s="37">
        <v>520000472</v>
      </c>
      <c r="E142" s="37" t="s">
        <v>205</v>
      </c>
      <c r="F142" s="43" t="s">
        <v>228</v>
      </c>
      <c r="G142" s="37" t="s">
        <v>229</v>
      </c>
      <c r="H142" s="37" t="s">
        <v>208</v>
      </c>
      <c r="I142" s="37" t="s">
        <v>209</v>
      </c>
      <c r="J142" s="37" t="s">
        <v>73</v>
      </c>
      <c r="K142" s="37" t="s">
        <v>73</v>
      </c>
      <c r="L142" s="37" t="s">
        <v>210</v>
      </c>
      <c r="M142" s="37" t="s">
        <v>102</v>
      </c>
      <c r="N142" s="37" t="s">
        <v>220</v>
      </c>
      <c r="O142" s="37" t="s">
        <v>74</v>
      </c>
      <c r="P142" s="37" t="s">
        <v>230</v>
      </c>
      <c r="Q142" s="37" t="s">
        <v>213</v>
      </c>
      <c r="R142" s="37" t="s">
        <v>214</v>
      </c>
      <c r="S142" s="37" t="s">
        <v>81</v>
      </c>
      <c r="T142" s="40">
        <v>3.18</v>
      </c>
      <c r="U142" s="59">
        <v>47456</v>
      </c>
      <c r="V142" s="44">
        <v>3.85E-2</v>
      </c>
      <c r="W142" s="44">
        <v>2.4299999999999999E-2</v>
      </c>
      <c r="X142" s="44" t="s">
        <v>215</v>
      </c>
      <c r="Y142" s="43" t="s">
        <v>74</v>
      </c>
      <c r="Z142" s="47">
        <v>180585.32</v>
      </c>
      <c r="AA142" s="40">
        <v>1</v>
      </c>
      <c r="AB142" s="40">
        <v>122.39</v>
      </c>
      <c r="AC142" s="40">
        <v>0</v>
      </c>
      <c r="AD142" s="40">
        <v>221.01837</v>
      </c>
      <c r="AG142" s="37" t="s">
        <v>18</v>
      </c>
      <c r="AH142" s="44">
        <v>7.0599999999999995E-5</v>
      </c>
      <c r="AI142" s="44">
        <v>0.1164337</v>
      </c>
      <c r="AJ142" s="44">
        <v>6.3052999999999998E-3</v>
      </c>
      <c r="AK142" s="114"/>
      <c r="AL142" s="114"/>
    </row>
    <row r="143" spans="1:38" x14ac:dyDescent="0.2">
      <c r="A143" s="37">
        <v>408</v>
      </c>
      <c r="B143" s="37">
        <v>13231</v>
      </c>
      <c r="C143" s="37" t="s">
        <v>240</v>
      </c>
      <c r="D143" s="37">
        <v>520033986</v>
      </c>
      <c r="E143" s="37" t="s">
        <v>205</v>
      </c>
      <c r="F143" s="43" t="s">
        <v>241</v>
      </c>
      <c r="G143" s="37" t="s">
        <v>242</v>
      </c>
      <c r="H143" s="37" t="s">
        <v>208</v>
      </c>
      <c r="I143" s="37" t="s">
        <v>219</v>
      </c>
      <c r="J143" s="37" t="s">
        <v>73</v>
      </c>
      <c r="K143" s="37" t="s">
        <v>73</v>
      </c>
      <c r="L143" s="37" t="s">
        <v>210</v>
      </c>
      <c r="M143" s="37" t="s">
        <v>102</v>
      </c>
      <c r="N143" s="37" t="s">
        <v>243</v>
      </c>
      <c r="O143" s="37" t="s">
        <v>74</v>
      </c>
      <c r="P143" s="37" t="s">
        <v>244</v>
      </c>
      <c r="Q143" s="37" t="s">
        <v>213</v>
      </c>
      <c r="R143" s="37" t="s">
        <v>214</v>
      </c>
      <c r="S143" s="37" t="s">
        <v>81</v>
      </c>
      <c r="T143" s="40">
        <v>5.0999999999999996</v>
      </c>
      <c r="U143" s="59" t="s">
        <v>245</v>
      </c>
      <c r="V143" s="44">
        <v>1.95E-2</v>
      </c>
      <c r="W143" s="44">
        <v>4.8599999999999997E-2</v>
      </c>
      <c r="X143" s="44" t="s">
        <v>215</v>
      </c>
      <c r="Y143" s="43" t="s">
        <v>74</v>
      </c>
      <c r="Z143" s="47">
        <v>158409.69</v>
      </c>
      <c r="AA143" s="40">
        <v>1</v>
      </c>
      <c r="AB143" s="40">
        <v>86.35</v>
      </c>
      <c r="AC143" s="40">
        <v>0</v>
      </c>
      <c r="AD143" s="40">
        <v>136.78675999999999</v>
      </c>
      <c r="AG143" s="37" t="s">
        <v>18</v>
      </c>
      <c r="AH143" s="44">
        <v>1.5779999999999999E-4</v>
      </c>
      <c r="AI143" s="44">
        <v>7.2059999999999999E-2</v>
      </c>
      <c r="AJ143" s="44">
        <v>3.9023E-3</v>
      </c>
      <c r="AK143" s="114"/>
      <c r="AL143" s="114"/>
    </row>
    <row r="144" spans="1:38" x14ac:dyDescent="0.2">
      <c r="A144" s="37">
        <v>408</v>
      </c>
      <c r="B144" s="37">
        <v>13231</v>
      </c>
      <c r="C144" s="37" t="s">
        <v>301</v>
      </c>
      <c r="D144" s="37">
        <v>520017807</v>
      </c>
      <c r="E144" s="37" t="s">
        <v>205</v>
      </c>
      <c r="F144" s="43" t="s">
        <v>444</v>
      </c>
      <c r="G144" s="37" t="s">
        <v>445</v>
      </c>
      <c r="H144" s="37" t="s">
        <v>208</v>
      </c>
      <c r="I144" s="37" t="s">
        <v>219</v>
      </c>
      <c r="J144" s="37" t="s">
        <v>73</v>
      </c>
      <c r="K144" s="37" t="s">
        <v>73</v>
      </c>
      <c r="L144" s="37" t="s">
        <v>210</v>
      </c>
      <c r="M144" s="37" t="s">
        <v>102</v>
      </c>
      <c r="N144" s="37" t="s">
        <v>239</v>
      </c>
      <c r="O144" s="37" t="s">
        <v>74</v>
      </c>
      <c r="P144" s="37" t="s">
        <v>442</v>
      </c>
      <c r="Q144" s="37" t="s">
        <v>213</v>
      </c>
      <c r="R144" s="37" t="s">
        <v>214</v>
      </c>
      <c r="S144" s="37" t="s">
        <v>81</v>
      </c>
      <c r="T144" s="40">
        <v>1.1100000000000001</v>
      </c>
      <c r="U144" s="59">
        <v>46390</v>
      </c>
      <c r="V144" s="44">
        <v>5.0500000000000003E-2</v>
      </c>
      <c r="W144" s="44">
        <v>4.9000000000000002E-2</v>
      </c>
      <c r="X144" s="44" t="s">
        <v>215</v>
      </c>
      <c r="Y144" s="43" t="s">
        <v>74</v>
      </c>
      <c r="Z144" s="47">
        <v>179094.28</v>
      </c>
      <c r="AA144" s="40">
        <v>1</v>
      </c>
      <c r="AB144" s="40">
        <v>101.93</v>
      </c>
      <c r="AC144" s="40">
        <v>0</v>
      </c>
      <c r="AD144" s="40">
        <v>182.55079000000001</v>
      </c>
      <c r="AG144" s="37" t="s">
        <v>18</v>
      </c>
      <c r="AH144" s="44">
        <v>6.4409999999999999E-4</v>
      </c>
      <c r="AI144" s="44">
        <v>9.6168699999999996E-2</v>
      </c>
      <c r="AJ144" s="44">
        <v>5.2078999999999997E-3</v>
      </c>
      <c r="AK144" s="114"/>
      <c r="AL144" s="114"/>
    </row>
    <row r="145" spans="1:38" x14ac:dyDescent="0.2">
      <c r="A145" s="37">
        <v>408</v>
      </c>
      <c r="B145" s="37">
        <v>13231</v>
      </c>
      <c r="C145" s="37" t="s">
        <v>246</v>
      </c>
      <c r="D145" s="37">
        <v>510381601</v>
      </c>
      <c r="E145" s="37" t="s">
        <v>205</v>
      </c>
      <c r="F145" s="43" t="s">
        <v>247</v>
      </c>
      <c r="G145" s="37" t="s">
        <v>248</v>
      </c>
      <c r="H145" s="37" t="s">
        <v>208</v>
      </c>
      <c r="I145" s="37" t="s">
        <v>219</v>
      </c>
      <c r="J145" s="37" t="s">
        <v>73</v>
      </c>
      <c r="K145" s="37" t="s">
        <v>73</v>
      </c>
      <c r="L145" s="37" t="s">
        <v>210</v>
      </c>
      <c r="M145" s="37" t="s">
        <v>102</v>
      </c>
      <c r="N145" s="37" t="s">
        <v>249</v>
      </c>
      <c r="O145" s="37" t="s">
        <v>74</v>
      </c>
      <c r="P145" s="37" t="s">
        <v>250</v>
      </c>
      <c r="Q145" s="37" t="s">
        <v>76</v>
      </c>
      <c r="R145" s="37" t="s">
        <v>214</v>
      </c>
      <c r="S145" s="37" t="s">
        <v>81</v>
      </c>
      <c r="T145" s="40">
        <v>0.36</v>
      </c>
      <c r="U145" s="59">
        <v>45966</v>
      </c>
      <c r="V145" s="44">
        <v>4.2000000000000003E-2</v>
      </c>
      <c r="W145" s="44">
        <v>5.3600000000000002E-2</v>
      </c>
      <c r="X145" s="44" t="s">
        <v>215</v>
      </c>
      <c r="Y145" s="43" t="s">
        <v>74</v>
      </c>
      <c r="Z145" s="47">
        <v>225966.66</v>
      </c>
      <c r="AA145" s="40">
        <v>1</v>
      </c>
      <c r="AB145" s="40">
        <v>100.22</v>
      </c>
      <c r="AC145" s="40">
        <v>0</v>
      </c>
      <c r="AD145" s="40">
        <v>226.46378000000001</v>
      </c>
      <c r="AG145" s="37" t="s">
        <v>18</v>
      </c>
      <c r="AH145" s="44">
        <v>1.872E-3</v>
      </c>
      <c r="AI145" s="44">
        <v>0.1193023</v>
      </c>
      <c r="AJ145" s="44">
        <v>6.4606999999999998E-3</v>
      </c>
      <c r="AK145" s="114"/>
      <c r="AL145" s="114"/>
    </row>
    <row r="146" spans="1:38" x14ac:dyDescent="0.2">
      <c r="A146" s="37">
        <v>408</v>
      </c>
      <c r="B146" s="37">
        <v>13231</v>
      </c>
      <c r="C146" s="37" t="s">
        <v>251</v>
      </c>
      <c r="D146" s="37">
        <v>520036104</v>
      </c>
      <c r="E146" s="37" t="s">
        <v>205</v>
      </c>
      <c r="F146" s="43" t="s">
        <v>255</v>
      </c>
      <c r="G146" s="37" t="s">
        <v>256</v>
      </c>
      <c r="H146" s="37" t="s">
        <v>208</v>
      </c>
      <c r="I146" s="37" t="s">
        <v>209</v>
      </c>
      <c r="J146" s="37" t="s">
        <v>73</v>
      </c>
      <c r="K146" s="37" t="s">
        <v>73</v>
      </c>
      <c r="L146" s="37" t="s">
        <v>210</v>
      </c>
      <c r="M146" s="37" t="s">
        <v>102</v>
      </c>
      <c r="N146" s="37" t="s">
        <v>249</v>
      </c>
      <c r="O146" s="37" t="s">
        <v>74</v>
      </c>
      <c r="P146" s="37" t="s">
        <v>250</v>
      </c>
      <c r="Q146" s="37" t="s">
        <v>76</v>
      </c>
      <c r="R146" s="37" t="s">
        <v>214</v>
      </c>
      <c r="S146" s="37" t="s">
        <v>81</v>
      </c>
      <c r="T146" s="40">
        <v>0.25</v>
      </c>
      <c r="U146" s="59">
        <v>45661</v>
      </c>
      <c r="V146" s="44">
        <v>4.3400000000000001E-2</v>
      </c>
      <c r="W146" s="44">
        <v>3.3700000000000001E-2</v>
      </c>
      <c r="X146" s="44" t="s">
        <v>215</v>
      </c>
      <c r="Y146" s="43" t="s">
        <v>74</v>
      </c>
      <c r="Z146" s="47">
        <v>37069.56</v>
      </c>
      <c r="AA146" s="40">
        <v>1</v>
      </c>
      <c r="AB146" s="40">
        <v>116.76</v>
      </c>
      <c r="AC146" s="40">
        <v>0</v>
      </c>
      <c r="AD146" s="40">
        <v>43.282409999999999</v>
      </c>
      <c r="AG146" s="37" t="s">
        <v>18</v>
      </c>
      <c r="AH146" s="44">
        <v>8.5199999999999997E-5</v>
      </c>
      <c r="AI146" s="44">
        <v>2.2801399999999999E-2</v>
      </c>
      <c r="AJ146" s="44">
        <v>1.2348000000000001E-3</v>
      </c>
      <c r="AK146" s="114"/>
      <c r="AL146" s="114"/>
    </row>
    <row r="147" spans="1:38" x14ac:dyDescent="0.2">
      <c r="A147" s="37">
        <v>408</v>
      </c>
      <c r="B147" s="37">
        <v>13231</v>
      </c>
      <c r="C147" s="37" t="s">
        <v>274</v>
      </c>
      <c r="D147" s="37">
        <v>520028911</v>
      </c>
      <c r="E147" s="37" t="s">
        <v>205</v>
      </c>
      <c r="F147" s="43" t="s">
        <v>460</v>
      </c>
      <c r="G147" s="37" t="s">
        <v>461</v>
      </c>
      <c r="H147" s="37" t="s">
        <v>208</v>
      </c>
      <c r="I147" s="37" t="s">
        <v>219</v>
      </c>
      <c r="J147" s="37" t="s">
        <v>73</v>
      </c>
      <c r="K147" s="37" t="s">
        <v>73</v>
      </c>
      <c r="L147" s="37" t="s">
        <v>210</v>
      </c>
      <c r="M147" s="37" t="s">
        <v>102</v>
      </c>
      <c r="N147" s="37" t="s">
        <v>277</v>
      </c>
      <c r="O147" s="37" t="s">
        <v>74</v>
      </c>
      <c r="P147" s="37" t="s">
        <v>278</v>
      </c>
      <c r="Q147" s="37" t="s">
        <v>76</v>
      </c>
      <c r="R147" s="37" t="s">
        <v>214</v>
      </c>
      <c r="S147" s="37" t="s">
        <v>81</v>
      </c>
      <c r="T147" s="40">
        <v>0.98</v>
      </c>
      <c r="U147" s="59" t="s">
        <v>383</v>
      </c>
      <c r="V147" s="44">
        <v>0.04</v>
      </c>
      <c r="W147" s="44">
        <v>4.6100000000000002E-2</v>
      </c>
      <c r="X147" s="44" t="s">
        <v>215</v>
      </c>
      <c r="Y147" s="43" t="s">
        <v>74</v>
      </c>
      <c r="Z147" s="47">
        <v>279666.78000000003</v>
      </c>
      <c r="AA147" s="40">
        <v>1</v>
      </c>
      <c r="AB147" s="40">
        <v>99.49</v>
      </c>
      <c r="AC147" s="40">
        <v>0</v>
      </c>
      <c r="AD147" s="40">
        <v>278.24047000000002</v>
      </c>
      <c r="AG147" s="37" t="s">
        <v>18</v>
      </c>
      <c r="AH147" s="44">
        <v>2.1224999999999998E-3</v>
      </c>
      <c r="AI147" s="44">
        <v>0.1465786</v>
      </c>
      <c r="AJ147" s="44">
        <v>7.9378000000000001E-3</v>
      </c>
      <c r="AK147" s="114"/>
      <c r="AL147" s="114"/>
    </row>
    <row r="148" spans="1:38" x14ac:dyDescent="0.2">
      <c r="A148" s="37">
        <v>408</v>
      </c>
      <c r="B148" s="37">
        <v>13231</v>
      </c>
      <c r="C148" s="37" t="s">
        <v>290</v>
      </c>
      <c r="D148" s="37">
        <v>520026683</v>
      </c>
      <c r="E148" s="37" t="s">
        <v>205</v>
      </c>
      <c r="F148" s="43" t="s">
        <v>291</v>
      </c>
      <c r="G148" s="37" t="s">
        <v>292</v>
      </c>
      <c r="H148" s="37" t="s">
        <v>208</v>
      </c>
      <c r="I148" s="37" t="s">
        <v>209</v>
      </c>
      <c r="J148" s="37" t="s">
        <v>73</v>
      </c>
      <c r="K148" s="37" t="s">
        <v>73</v>
      </c>
      <c r="L148" s="37" t="s">
        <v>210</v>
      </c>
      <c r="M148" s="37" t="s">
        <v>102</v>
      </c>
      <c r="N148" s="37" t="s">
        <v>239</v>
      </c>
      <c r="O148" s="37" t="s">
        <v>74</v>
      </c>
      <c r="P148" s="37" t="s">
        <v>293</v>
      </c>
      <c r="Q148" s="37" t="s">
        <v>76</v>
      </c>
      <c r="R148" s="37" t="s">
        <v>214</v>
      </c>
      <c r="S148" s="37" t="s">
        <v>81</v>
      </c>
      <c r="T148" s="40">
        <v>1.93</v>
      </c>
      <c r="U148" s="59">
        <v>46790</v>
      </c>
      <c r="V148" s="44">
        <v>3.2000000000000001E-2</v>
      </c>
      <c r="W148" s="44">
        <v>2.4400000000000002E-2</v>
      </c>
      <c r="X148" s="44" t="s">
        <v>215</v>
      </c>
      <c r="Y148" s="43" t="s">
        <v>74</v>
      </c>
      <c r="Z148" s="47">
        <v>147600</v>
      </c>
      <c r="AA148" s="40">
        <v>1</v>
      </c>
      <c r="AB148" s="40">
        <v>118.5</v>
      </c>
      <c r="AC148" s="40">
        <v>0</v>
      </c>
      <c r="AD148" s="40">
        <v>174.90600000000001</v>
      </c>
      <c r="AG148" s="37" t="s">
        <v>18</v>
      </c>
      <c r="AH148" s="44">
        <v>2.6729999999999999E-4</v>
      </c>
      <c r="AI148" s="44">
        <v>9.2141399999999998E-2</v>
      </c>
      <c r="AJ148" s="44">
        <v>4.9898E-3</v>
      </c>
      <c r="AK148" s="114"/>
      <c r="AL148" s="114"/>
    </row>
    <row r="149" spans="1:38" x14ac:dyDescent="0.2">
      <c r="A149" s="37">
        <v>408</v>
      </c>
      <c r="B149" s="37">
        <v>13231</v>
      </c>
      <c r="C149" s="37" t="s">
        <v>297</v>
      </c>
      <c r="D149" s="37">
        <v>520001736</v>
      </c>
      <c r="E149" s="37" t="s">
        <v>205</v>
      </c>
      <c r="F149" s="43" t="s">
        <v>298</v>
      </c>
      <c r="G149" s="37" t="s">
        <v>299</v>
      </c>
      <c r="H149" s="37" t="s">
        <v>208</v>
      </c>
      <c r="I149" s="37" t="s">
        <v>209</v>
      </c>
      <c r="J149" s="37" t="s">
        <v>73</v>
      </c>
      <c r="K149" s="37" t="s">
        <v>73</v>
      </c>
      <c r="L149" s="37" t="s">
        <v>210</v>
      </c>
      <c r="M149" s="37" t="s">
        <v>102</v>
      </c>
      <c r="N149" s="37" t="s">
        <v>239</v>
      </c>
      <c r="O149" s="37" t="s">
        <v>74</v>
      </c>
      <c r="P149" s="37" t="s">
        <v>293</v>
      </c>
      <c r="Q149" s="37" t="s">
        <v>76</v>
      </c>
      <c r="R149" s="37" t="s">
        <v>214</v>
      </c>
      <c r="S149" s="37" t="s">
        <v>81</v>
      </c>
      <c r="T149" s="40">
        <v>0.73</v>
      </c>
      <c r="U149" s="59" t="s">
        <v>300</v>
      </c>
      <c r="V149" s="44">
        <v>4.7500000000000001E-2</v>
      </c>
      <c r="W149" s="44">
        <v>2.5000000000000001E-2</v>
      </c>
      <c r="X149" s="44" t="s">
        <v>215</v>
      </c>
      <c r="Y149" s="43" t="s">
        <v>74</v>
      </c>
      <c r="Z149" s="47">
        <v>100900.07</v>
      </c>
      <c r="AA149" s="40">
        <v>1</v>
      </c>
      <c r="AB149" s="40">
        <v>143.82</v>
      </c>
      <c r="AC149" s="40">
        <v>0</v>
      </c>
      <c r="AD149" s="40">
        <v>145.11447999999999</v>
      </c>
      <c r="AG149" s="37" t="s">
        <v>18</v>
      </c>
      <c r="AH149" s="44">
        <v>1.055E-4</v>
      </c>
      <c r="AI149" s="44">
        <v>7.6447100000000004E-2</v>
      </c>
      <c r="AJ149" s="44">
        <v>4.1399000000000002E-3</v>
      </c>
      <c r="AK149" s="114"/>
      <c r="AL149" s="114"/>
    </row>
    <row r="150" spans="1:38" x14ac:dyDescent="0.2">
      <c r="A150" s="37">
        <v>408</v>
      </c>
      <c r="B150" s="37">
        <v>13231</v>
      </c>
      <c r="C150" s="37" t="s">
        <v>305</v>
      </c>
      <c r="D150" s="37">
        <v>520024126</v>
      </c>
      <c r="E150" s="37" t="s">
        <v>205</v>
      </c>
      <c r="F150" s="43" t="s">
        <v>309</v>
      </c>
      <c r="G150" s="37" t="s">
        <v>310</v>
      </c>
      <c r="H150" s="37" t="s">
        <v>208</v>
      </c>
      <c r="I150" s="37" t="s">
        <v>209</v>
      </c>
      <c r="J150" s="37" t="s">
        <v>73</v>
      </c>
      <c r="K150" s="37" t="s">
        <v>73</v>
      </c>
      <c r="L150" s="37" t="s">
        <v>210</v>
      </c>
      <c r="M150" s="37" t="s">
        <v>102</v>
      </c>
      <c r="N150" s="37" t="s">
        <v>239</v>
      </c>
      <c r="O150" s="37" t="s">
        <v>74</v>
      </c>
      <c r="P150" s="37" t="s">
        <v>293</v>
      </c>
      <c r="Q150" s="37" t="s">
        <v>76</v>
      </c>
      <c r="R150" s="37" t="s">
        <v>214</v>
      </c>
      <c r="S150" s="37" t="s">
        <v>81</v>
      </c>
      <c r="T150" s="40">
        <v>1.93</v>
      </c>
      <c r="U150" s="59" t="s">
        <v>267</v>
      </c>
      <c r="V150" s="44">
        <v>3.6999999999999998E-2</v>
      </c>
      <c r="W150" s="44">
        <v>2.64E-2</v>
      </c>
      <c r="X150" s="44" t="s">
        <v>215</v>
      </c>
      <c r="Y150" s="43" t="s">
        <v>74</v>
      </c>
      <c r="Z150" s="47">
        <v>126857.14</v>
      </c>
      <c r="AA150" s="40">
        <v>1</v>
      </c>
      <c r="AB150" s="40">
        <v>117.74</v>
      </c>
      <c r="AC150" s="40">
        <v>0</v>
      </c>
      <c r="AD150" s="40">
        <v>149.36159000000001</v>
      </c>
      <c r="AG150" s="37" t="s">
        <v>18</v>
      </c>
      <c r="AH150" s="44">
        <v>4.2180000000000001E-4</v>
      </c>
      <c r="AI150" s="44">
        <v>7.8684500000000004E-2</v>
      </c>
      <c r="AJ150" s="44">
        <v>4.2611000000000003E-3</v>
      </c>
      <c r="AK150" s="114"/>
      <c r="AL150" s="114"/>
    </row>
    <row r="151" spans="1:38" x14ac:dyDescent="0.2">
      <c r="A151" s="37">
        <v>408</v>
      </c>
      <c r="B151" s="37">
        <v>13231</v>
      </c>
      <c r="C151" s="37" t="s">
        <v>337</v>
      </c>
      <c r="D151" s="37">
        <v>520038506</v>
      </c>
      <c r="E151" s="37" t="s">
        <v>205</v>
      </c>
      <c r="F151" s="43" t="s">
        <v>341</v>
      </c>
      <c r="G151" s="37" t="s">
        <v>342</v>
      </c>
      <c r="H151" s="37" t="s">
        <v>208</v>
      </c>
      <c r="I151" s="37" t="s">
        <v>219</v>
      </c>
      <c r="J151" s="37" t="s">
        <v>73</v>
      </c>
      <c r="K151" s="37" t="s">
        <v>73</v>
      </c>
      <c r="L151" s="37" t="s">
        <v>210</v>
      </c>
      <c r="M151" s="37" t="s">
        <v>102</v>
      </c>
      <c r="N151" s="37" t="s">
        <v>239</v>
      </c>
      <c r="O151" s="37" t="s">
        <v>74</v>
      </c>
      <c r="P151" s="37" t="s">
        <v>340</v>
      </c>
      <c r="Q151" s="37" t="s">
        <v>76</v>
      </c>
      <c r="R151" s="37" t="s">
        <v>214</v>
      </c>
      <c r="S151" s="37" t="s">
        <v>81</v>
      </c>
      <c r="T151" s="40">
        <v>4.09</v>
      </c>
      <c r="U151" s="59" t="s">
        <v>343</v>
      </c>
      <c r="V151" s="44">
        <v>2.41E-2</v>
      </c>
      <c r="W151" s="44">
        <v>5.2499999999999998E-2</v>
      </c>
      <c r="X151" s="44" t="s">
        <v>215</v>
      </c>
      <c r="Y151" s="43" t="s">
        <v>74</v>
      </c>
      <c r="Z151" s="47">
        <v>226733.46</v>
      </c>
      <c r="AA151" s="40">
        <v>1</v>
      </c>
      <c r="AB151" s="40">
        <v>91.16</v>
      </c>
      <c r="AC151" s="40">
        <v>0</v>
      </c>
      <c r="AD151" s="40">
        <v>206.69022000000001</v>
      </c>
      <c r="AG151" s="37" t="s">
        <v>18</v>
      </c>
      <c r="AH151" s="44">
        <v>1.103E-4</v>
      </c>
      <c r="AI151" s="44">
        <v>0.1088855</v>
      </c>
      <c r="AJ151" s="44">
        <v>5.8966000000000001E-3</v>
      </c>
      <c r="AK151" s="114"/>
      <c r="AL151" s="114"/>
    </row>
    <row r="152" spans="1:38" x14ac:dyDescent="0.2">
      <c r="A152" s="37">
        <v>408</v>
      </c>
      <c r="B152" s="37">
        <v>13231</v>
      </c>
      <c r="C152" s="37" t="s">
        <v>533</v>
      </c>
      <c r="D152" s="37">
        <v>520017393</v>
      </c>
      <c r="E152" s="37" t="s">
        <v>205</v>
      </c>
      <c r="F152" s="43" t="s">
        <v>534</v>
      </c>
      <c r="G152" s="37" t="s">
        <v>535</v>
      </c>
      <c r="H152" s="37" t="s">
        <v>208</v>
      </c>
      <c r="I152" s="37" t="s">
        <v>219</v>
      </c>
      <c r="J152" s="37" t="s">
        <v>73</v>
      </c>
      <c r="K152" s="37" t="s">
        <v>73</v>
      </c>
      <c r="L152" s="37" t="s">
        <v>210</v>
      </c>
      <c r="M152" s="37" t="s">
        <v>102</v>
      </c>
      <c r="N152" s="37" t="s">
        <v>239</v>
      </c>
      <c r="O152" s="37" t="s">
        <v>74</v>
      </c>
      <c r="P152" s="37" t="s">
        <v>75</v>
      </c>
      <c r="Q152" s="37" t="s">
        <v>76</v>
      </c>
      <c r="R152" s="37" t="s">
        <v>214</v>
      </c>
      <c r="S152" s="37" t="s">
        <v>81</v>
      </c>
      <c r="T152" s="40">
        <v>1.69</v>
      </c>
      <c r="U152" s="59" t="s">
        <v>536</v>
      </c>
      <c r="V152" s="44">
        <v>1.44E-2</v>
      </c>
      <c r="W152" s="44">
        <v>4.4699999999999997E-2</v>
      </c>
      <c r="X152" s="44" t="s">
        <v>215</v>
      </c>
      <c r="Y152" s="43" t="s">
        <v>74</v>
      </c>
      <c r="Z152" s="47">
        <v>120058.99</v>
      </c>
      <c r="AA152" s="40">
        <v>1</v>
      </c>
      <c r="AB152" s="40">
        <v>95.47</v>
      </c>
      <c r="AC152" s="40">
        <v>0</v>
      </c>
      <c r="AD152" s="40">
        <v>114.62031</v>
      </c>
      <c r="AG152" s="37" t="s">
        <v>18</v>
      </c>
      <c r="AH152" s="44">
        <v>3.4299999999999999E-4</v>
      </c>
      <c r="AI152" s="44">
        <v>6.0382600000000002E-2</v>
      </c>
      <c r="AJ152" s="44">
        <v>3.2699999999999999E-3</v>
      </c>
      <c r="AK152" s="114"/>
      <c r="AL152" s="114"/>
    </row>
    <row r="153" spans="1:38" x14ac:dyDescent="0.2">
      <c r="A153" s="37">
        <v>408</v>
      </c>
      <c r="B153" s="37">
        <v>1258</v>
      </c>
      <c r="N153" s="37" t="s">
        <v>193</v>
      </c>
      <c r="AI153" s="44" t="s">
        <v>193</v>
      </c>
      <c r="AK153" s="114"/>
      <c r="AL153" s="114"/>
    </row>
    <row r="154" spans="1:38" x14ac:dyDescent="0.2">
      <c r="A154" s="37">
        <v>408</v>
      </c>
      <c r="B154" s="37">
        <v>15371</v>
      </c>
      <c r="N154" s="37" t="s">
        <v>193</v>
      </c>
      <c r="AI154" s="44" t="s">
        <v>193</v>
      </c>
      <c r="AK154" s="114"/>
      <c r="AL154" s="114"/>
    </row>
    <row r="155" spans="1:38" ht="15" x14ac:dyDescent="0.2">
      <c r="A155" s="114" t="s">
        <v>2278</v>
      </c>
      <c r="B155" s="114"/>
      <c r="C155" s="114"/>
      <c r="D155" s="114"/>
      <c r="E155" s="114"/>
      <c r="F155" s="114"/>
      <c r="G155" s="114"/>
      <c r="H155" s="114"/>
      <c r="I155" s="114"/>
      <c r="J155" s="114"/>
      <c r="K155" s="114"/>
      <c r="L155" s="114"/>
      <c r="M155" s="114"/>
      <c r="N155" s="114"/>
      <c r="O155" s="114"/>
      <c r="P155" s="114"/>
      <c r="Q155" s="114"/>
      <c r="R155" s="114"/>
      <c r="S155" s="114"/>
      <c r="T155" s="114"/>
      <c r="U155" s="114"/>
      <c r="V155" s="114"/>
      <c r="W155" s="114"/>
      <c r="X155" s="114"/>
      <c r="Y155" s="114"/>
      <c r="Z155" s="114"/>
      <c r="AA155" s="114"/>
      <c r="AB155" s="114"/>
      <c r="AC155" s="114"/>
      <c r="AD155" s="114"/>
      <c r="AE155" s="114"/>
      <c r="AF155" s="114"/>
      <c r="AG155" s="114"/>
      <c r="AH155" s="114"/>
      <c r="AI155" s="114"/>
      <c r="AJ155" s="114"/>
    </row>
    <row r="156" spans="1:38" ht="15" x14ac:dyDescent="0.2">
      <c r="A156" s="114" t="s">
        <v>2279</v>
      </c>
      <c r="B156" s="114"/>
      <c r="C156" s="114"/>
      <c r="D156" s="114"/>
      <c r="E156" s="114"/>
      <c r="F156" s="114"/>
      <c r="G156" s="114"/>
      <c r="H156" s="114"/>
      <c r="I156" s="114"/>
      <c r="J156" s="114"/>
      <c r="K156" s="114"/>
      <c r="L156" s="114"/>
      <c r="M156" s="114"/>
      <c r="N156" s="114"/>
      <c r="O156" s="114"/>
      <c r="P156" s="114"/>
      <c r="Q156" s="114"/>
      <c r="R156" s="114"/>
      <c r="S156" s="114"/>
      <c r="T156" s="114"/>
      <c r="U156" s="114"/>
      <c r="V156" s="114"/>
      <c r="W156" s="114"/>
      <c r="X156" s="114"/>
      <c r="Y156" s="114"/>
      <c r="Z156" s="114"/>
      <c r="AA156" s="114"/>
      <c r="AB156" s="114"/>
      <c r="AC156" s="114"/>
      <c r="AD156" s="114"/>
      <c r="AE156" s="114"/>
      <c r="AF156" s="114"/>
      <c r="AG156" s="114"/>
      <c r="AH156" s="114"/>
      <c r="AI156" s="114"/>
      <c r="AJ156" s="114"/>
    </row>
  </sheetData>
  <sheetProtection formatColumns="0"/>
  <autoFilter ref="A2:AK154" xr:uid="{62060CB3-A8E1-439C-B3C9-C18A827202B0}"/>
  <mergeCells count="5">
    <mergeCell ref="A1:AJ1"/>
    <mergeCell ref="A155:AJ155"/>
    <mergeCell ref="A156:AJ156"/>
    <mergeCell ref="AK2:AK154"/>
    <mergeCell ref="AL1:AL154"/>
  </mergeCells>
  <dataValidations count="13">
    <dataValidation type="list" allowBlank="1" showInputMessage="1" showErrorMessage="1" sqref="N3:N21" xr:uid="{4CD4B783-D8B0-46CB-88C5-9D8825790F52}">
      <formula1>Stock_Exchange</formula1>
    </dataValidation>
    <dataValidation type="list" allowBlank="1" showInputMessage="1" showErrorMessage="1" sqref="M3:M21" xr:uid="{6212F699-0117-4001-8286-947B64583629}">
      <formula1>Tradeable_Status</formula1>
    </dataValidation>
    <dataValidation type="list" allowBlank="1" showInputMessage="1" showErrorMessage="1" sqref="O3:O21" xr:uid="{73476BC9-EF80-4B7C-8FAE-A78B857469AD}">
      <formula1>Industry_Sector</formula1>
    </dataValidation>
    <dataValidation type="list" allowBlank="1" showInputMessage="1" showErrorMessage="1" sqref="I3" xr:uid="{0180D5F7-8332-4009-A465-A0BB9DE027F7}">
      <formula1>Security_ID_Number_Type</formula1>
    </dataValidation>
    <dataValidation type="list" allowBlank="1" showInputMessage="1" showErrorMessage="1" sqref="F3:F21" xr:uid="{63FA5C8E-DD76-4039-B391-A47F9C557D4F}">
      <formula1>Issuer_Number_Type_2</formula1>
    </dataValidation>
    <dataValidation type="list" allowBlank="1" showInputMessage="1" showErrorMessage="1" sqref="I4:I21" xr:uid="{A3D56CA9-4122-422F-A14E-026264B94561}">
      <formula1>Type_of_Security_ID_Fund</formula1>
    </dataValidation>
    <dataValidation type="list" allowBlank="1" showInputMessage="1" showErrorMessage="1" sqref="Z3:Z21" xr:uid="{A84FD06D-9AE8-4D7E-A1F0-88B9D035CC49}">
      <formula1>Yes_No_Bad_Debt</formula1>
    </dataValidation>
    <dataValidation type="list" allowBlank="1" showInputMessage="1" showErrorMessage="1" sqref="L3:L21" xr:uid="{002FC954-B314-414E-89C6-61FF8581CC06}">
      <formula1>Country_list</formula1>
    </dataValidation>
    <dataValidation type="list" allowBlank="1" showInputMessage="1" showErrorMessage="1" sqref="Y3:Y21" xr:uid="{0854E938-3958-469E-B60D-CDE451969377}">
      <formula1>Subordination_Risk</formula1>
    </dataValidation>
    <dataValidation type="list" allowBlank="1" showInputMessage="1" showErrorMessage="1" sqref="S3:S21" xr:uid="{3046871F-C0CB-4E32-BE30-CEBBEECB6BFD}">
      <formula1>What_is_rated</formula1>
    </dataValidation>
    <dataValidation type="list" allowBlank="1" showInputMessage="1" showErrorMessage="1" sqref="R3:R21" xr:uid="{CDFC0C44-91DC-47FA-8CA2-5215B3597621}">
      <formula1>Rating_Agency</formula1>
    </dataValidation>
    <dataValidation type="list" allowBlank="1" showInputMessage="1" showErrorMessage="1" sqref="P3:P21" xr:uid="{6BA683A4-DF27-41BE-83E5-170CF36F9750}">
      <formula1>Holding_interest</formula1>
    </dataValidation>
    <dataValidation type="list" allowBlank="1" showInputMessage="1" showErrorMessage="1" sqref="K3:K21" xr:uid="{15055E66-F646-40C9-BAA6-19AAD768C5A3}">
      <formula1>israel_abroad</formula1>
    </dataValidation>
  </dataValidations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09533B9-75B1-41FF-B6DB-6F303B94045E}">
  <sheetPr codeName="Sheet8"/>
  <dimension ref="A1:Z195"/>
  <sheetViews>
    <sheetView rightToLeft="1" topLeftCell="O1" workbookViewId="0">
      <selection sqref="A1:X1"/>
    </sheetView>
  </sheetViews>
  <sheetFormatPr defaultColWidth="9" defaultRowHeight="14.25" x14ac:dyDescent="0.2"/>
  <cols>
    <col min="1" max="2" width="11.625" style="43" customWidth="1"/>
    <col min="3" max="3" width="27.5" style="43" bestFit="1" customWidth="1"/>
    <col min="4" max="4" width="24.125" style="43" bestFit="1" customWidth="1"/>
    <col min="5" max="5" width="11.625" style="43" customWidth="1"/>
    <col min="6" max="6" width="29.75" style="43" bestFit="1" customWidth="1"/>
    <col min="7" max="7" width="14.5" style="43" bestFit="1" customWidth="1"/>
    <col min="8" max="8" width="11.625" style="43" customWidth="1"/>
    <col min="9" max="9" width="13.5" style="43" bestFit="1" customWidth="1"/>
    <col min="10" max="11" width="11.625" style="43" customWidth="1"/>
    <col min="12" max="13" width="9" style="37"/>
    <col min="14" max="14" width="39" style="43" bestFit="1" customWidth="1"/>
    <col min="15" max="16" width="11.625" style="43" customWidth="1"/>
    <col min="17" max="17" width="13.5" style="47" bestFit="1" customWidth="1"/>
    <col min="18" max="19" width="11.625" style="47" customWidth="1"/>
    <col min="20" max="20" width="11.625" style="40" customWidth="1"/>
    <col min="21" max="21" width="11.625" style="47" customWidth="1"/>
    <col min="22" max="24" width="11.625" style="49" customWidth="1"/>
    <col min="25" max="26" width="11.625" style="43" customWidth="1"/>
    <col min="27" max="16384" width="9" style="43"/>
  </cols>
  <sheetData>
    <row r="1" spans="1:26" ht="15" x14ac:dyDescent="0.2">
      <c r="A1" s="123" t="s">
        <v>2277</v>
      </c>
      <c r="B1" s="123"/>
      <c r="C1" s="123"/>
      <c r="D1" s="123"/>
      <c r="E1" s="123"/>
      <c r="F1" s="123"/>
      <c r="G1" s="123"/>
      <c r="H1" s="123"/>
      <c r="I1" s="123"/>
      <c r="J1" s="123"/>
      <c r="K1" s="123"/>
      <c r="L1" s="123"/>
      <c r="M1" s="123"/>
      <c r="N1" s="123"/>
      <c r="O1" s="123"/>
      <c r="P1" s="123"/>
      <c r="Q1" s="123"/>
      <c r="R1" s="123"/>
      <c r="S1" s="123"/>
      <c r="T1" s="123"/>
      <c r="U1" s="123"/>
      <c r="V1" s="123"/>
      <c r="W1" s="123"/>
      <c r="X1" s="123"/>
      <c r="Y1" s="121"/>
      <c r="Z1" s="122" t="s">
        <v>2281</v>
      </c>
    </row>
    <row r="2" spans="1:26" ht="66.75" customHeight="1" x14ac:dyDescent="0.2">
      <c r="A2" s="33" t="s">
        <v>52</v>
      </c>
      <c r="B2" s="33" t="s">
        <v>53</v>
      </c>
      <c r="C2" s="33" t="s">
        <v>84</v>
      </c>
      <c r="D2" s="33" t="s">
        <v>194</v>
      </c>
      <c r="E2" s="33" t="s">
        <v>195</v>
      </c>
      <c r="F2" s="33" t="s">
        <v>85</v>
      </c>
      <c r="G2" s="33" t="s">
        <v>86</v>
      </c>
      <c r="H2" s="33" t="s">
        <v>196</v>
      </c>
      <c r="I2" s="33" t="s">
        <v>57</v>
      </c>
      <c r="J2" s="33" t="s">
        <v>58</v>
      </c>
      <c r="K2" s="33" t="s">
        <v>87</v>
      </c>
      <c r="L2" s="33" t="s">
        <v>203</v>
      </c>
      <c r="M2" s="33" t="s">
        <v>88</v>
      </c>
      <c r="N2" s="33" t="s">
        <v>197</v>
      </c>
      <c r="O2" s="33" t="s">
        <v>59</v>
      </c>
      <c r="P2" s="33" t="s">
        <v>62</v>
      </c>
      <c r="Q2" s="34" t="s">
        <v>94</v>
      </c>
      <c r="R2" s="34" t="s">
        <v>64</v>
      </c>
      <c r="S2" s="34" t="s">
        <v>95</v>
      </c>
      <c r="T2" s="34" t="s">
        <v>93</v>
      </c>
      <c r="U2" s="34" t="s">
        <v>66</v>
      </c>
      <c r="V2" s="35" t="s">
        <v>97</v>
      </c>
      <c r="W2" s="35" t="s">
        <v>67</v>
      </c>
      <c r="X2" s="35" t="s">
        <v>68</v>
      </c>
      <c r="Y2" s="122" t="s">
        <v>2280</v>
      </c>
      <c r="Z2" s="122"/>
    </row>
    <row r="3" spans="1:26" x14ac:dyDescent="0.2">
      <c r="A3" s="39">
        <v>408</v>
      </c>
      <c r="B3" s="39">
        <v>408</v>
      </c>
      <c r="C3" s="39" t="s">
        <v>380</v>
      </c>
      <c r="D3" s="39">
        <v>520018078</v>
      </c>
      <c r="E3" s="39" t="s">
        <v>205</v>
      </c>
      <c r="F3" s="39" t="s">
        <v>380</v>
      </c>
      <c r="G3" s="39" t="s">
        <v>537</v>
      </c>
      <c r="H3" s="39" t="s">
        <v>208</v>
      </c>
      <c r="I3" s="39" t="s">
        <v>538</v>
      </c>
      <c r="J3" s="39" t="s">
        <v>73</v>
      </c>
      <c r="K3" s="39" t="s">
        <v>73</v>
      </c>
      <c r="L3" s="51" t="s">
        <v>210</v>
      </c>
      <c r="M3" s="39" t="s">
        <v>102</v>
      </c>
      <c r="N3" s="51" t="s">
        <v>375</v>
      </c>
      <c r="O3" s="51" t="s">
        <v>74</v>
      </c>
      <c r="P3" s="39" t="s">
        <v>81</v>
      </c>
      <c r="Q3" s="50">
        <v>964826</v>
      </c>
      <c r="R3" s="50">
        <v>1</v>
      </c>
      <c r="S3" s="50">
        <v>4335</v>
      </c>
      <c r="T3" s="54">
        <v>0</v>
      </c>
      <c r="U3" s="50">
        <v>41825.2071</v>
      </c>
      <c r="V3" s="53">
        <v>6.4159999999999998E-4</v>
      </c>
      <c r="W3" s="53">
        <v>6.7450800000000005E-2</v>
      </c>
      <c r="X3" s="53">
        <v>8.7680999999999992E-3</v>
      </c>
      <c r="Y3" s="122"/>
      <c r="Z3" s="122"/>
    </row>
    <row r="4" spans="1:26" x14ac:dyDescent="0.2">
      <c r="A4" s="39">
        <v>408</v>
      </c>
      <c r="B4" s="39">
        <v>408</v>
      </c>
      <c r="C4" s="39" t="s">
        <v>539</v>
      </c>
      <c r="D4" s="39">
        <v>520036690</v>
      </c>
      <c r="E4" s="39" t="s">
        <v>205</v>
      </c>
      <c r="F4" s="39" t="s">
        <v>540</v>
      </c>
      <c r="G4" s="39" t="s">
        <v>541</v>
      </c>
      <c r="H4" s="39" t="s">
        <v>208</v>
      </c>
      <c r="I4" s="39" t="s">
        <v>538</v>
      </c>
      <c r="J4" s="39" t="s">
        <v>73</v>
      </c>
      <c r="K4" s="39" t="s">
        <v>73</v>
      </c>
      <c r="L4" s="51" t="s">
        <v>210</v>
      </c>
      <c r="M4" s="39" t="s">
        <v>102</v>
      </c>
      <c r="N4" s="51" t="s">
        <v>542</v>
      </c>
      <c r="O4" s="51" t="s">
        <v>74</v>
      </c>
      <c r="P4" s="39" t="s">
        <v>81</v>
      </c>
      <c r="Q4" s="50">
        <v>13800</v>
      </c>
      <c r="R4" s="50">
        <v>1</v>
      </c>
      <c r="S4" s="50">
        <v>30600</v>
      </c>
      <c r="T4" s="54">
        <v>0</v>
      </c>
      <c r="U4" s="50">
        <v>4222.8</v>
      </c>
      <c r="V4" s="53">
        <v>8.9999999999999998E-4</v>
      </c>
      <c r="W4" s="53">
        <v>6.8100000000000001E-3</v>
      </c>
      <c r="X4" s="53">
        <v>8.853E-4</v>
      </c>
      <c r="Y4" s="122"/>
      <c r="Z4" s="122"/>
    </row>
    <row r="5" spans="1:26" x14ac:dyDescent="0.2">
      <c r="A5" s="39">
        <v>408</v>
      </c>
      <c r="B5" s="39">
        <v>408</v>
      </c>
      <c r="C5" s="39" t="s">
        <v>360</v>
      </c>
      <c r="D5" s="39">
        <v>520036120</v>
      </c>
      <c r="E5" s="39" t="s">
        <v>205</v>
      </c>
      <c r="F5" s="39" t="s">
        <v>543</v>
      </c>
      <c r="G5" s="39" t="s">
        <v>544</v>
      </c>
      <c r="H5" s="39" t="s">
        <v>208</v>
      </c>
      <c r="I5" s="39" t="s">
        <v>538</v>
      </c>
      <c r="J5" s="39" t="s">
        <v>73</v>
      </c>
      <c r="K5" s="39" t="s">
        <v>73</v>
      </c>
      <c r="L5" s="51" t="s">
        <v>210</v>
      </c>
      <c r="M5" s="39" t="s">
        <v>102</v>
      </c>
      <c r="N5" s="51" t="s">
        <v>243</v>
      </c>
      <c r="O5" s="51" t="s">
        <v>74</v>
      </c>
      <c r="P5" s="39" t="s">
        <v>81</v>
      </c>
      <c r="Q5" s="50">
        <v>96500</v>
      </c>
      <c r="R5" s="50">
        <v>1</v>
      </c>
      <c r="S5" s="50">
        <v>8570</v>
      </c>
      <c r="T5" s="54">
        <v>0</v>
      </c>
      <c r="U5" s="50">
        <v>8270.0499999999993</v>
      </c>
      <c r="V5" s="53">
        <v>1.2153000000000001E-3</v>
      </c>
      <c r="W5" s="53">
        <v>1.3337E-2</v>
      </c>
      <c r="X5" s="53">
        <v>1.7336999999999999E-3</v>
      </c>
      <c r="Y5" s="122"/>
      <c r="Z5" s="122"/>
    </row>
    <row r="6" spans="1:26" x14ac:dyDescent="0.2">
      <c r="A6" s="39">
        <v>408</v>
      </c>
      <c r="B6" s="39">
        <v>408</v>
      </c>
      <c r="C6" s="39" t="s">
        <v>545</v>
      </c>
      <c r="D6" s="39">
        <v>550013098</v>
      </c>
      <c r="E6" s="39" t="s">
        <v>205</v>
      </c>
      <c r="F6" s="39" t="s">
        <v>546</v>
      </c>
      <c r="G6" s="39" t="s">
        <v>547</v>
      </c>
      <c r="H6" s="39" t="s">
        <v>208</v>
      </c>
      <c r="I6" s="39" t="s">
        <v>548</v>
      </c>
      <c r="J6" s="39" t="s">
        <v>73</v>
      </c>
      <c r="K6" s="39" t="s">
        <v>73</v>
      </c>
      <c r="L6" s="51" t="s">
        <v>210</v>
      </c>
      <c r="M6" s="39" t="s">
        <v>102</v>
      </c>
      <c r="N6" s="51" t="s">
        <v>422</v>
      </c>
      <c r="O6" s="51" t="s">
        <v>74</v>
      </c>
      <c r="P6" s="39" t="s">
        <v>81</v>
      </c>
      <c r="Q6" s="50">
        <v>680000</v>
      </c>
      <c r="R6" s="50">
        <v>1</v>
      </c>
      <c r="S6" s="50">
        <v>1114</v>
      </c>
      <c r="T6" s="54">
        <v>0</v>
      </c>
      <c r="U6" s="50">
        <v>7575.2</v>
      </c>
      <c r="V6" s="53">
        <v>5.7930000000000004E-4</v>
      </c>
      <c r="W6" s="53">
        <v>1.2216400000000001E-2</v>
      </c>
      <c r="X6" s="53">
        <v>1.588E-3</v>
      </c>
      <c r="Y6" s="122"/>
      <c r="Z6" s="122"/>
    </row>
    <row r="7" spans="1:26" x14ac:dyDescent="0.2">
      <c r="A7" s="39">
        <v>408</v>
      </c>
      <c r="B7" s="39">
        <v>408</v>
      </c>
      <c r="C7" s="39" t="s">
        <v>549</v>
      </c>
      <c r="D7" s="39">
        <v>520031931</v>
      </c>
      <c r="E7" s="39" t="s">
        <v>205</v>
      </c>
      <c r="F7" s="39" t="s">
        <v>549</v>
      </c>
      <c r="G7" s="39" t="s">
        <v>550</v>
      </c>
      <c r="H7" s="39" t="s">
        <v>208</v>
      </c>
      <c r="I7" s="39" t="s">
        <v>538</v>
      </c>
      <c r="J7" s="39" t="s">
        <v>73</v>
      </c>
      <c r="K7" s="39" t="s">
        <v>73</v>
      </c>
      <c r="L7" s="51" t="s">
        <v>210</v>
      </c>
      <c r="M7" s="39" t="s">
        <v>102</v>
      </c>
      <c r="N7" s="51" t="s">
        <v>551</v>
      </c>
      <c r="O7" s="51" t="s">
        <v>74</v>
      </c>
      <c r="P7" s="39" t="s">
        <v>81</v>
      </c>
      <c r="Q7" s="50">
        <v>3840000</v>
      </c>
      <c r="R7" s="50">
        <v>1</v>
      </c>
      <c r="S7" s="50">
        <v>519</v>
      </c>
      <c r="T7" s="54">
        <v>0</v>
      </c>
      <c r="U7" s="50">
        <v>19929.599999999999</v>
      </c>
      <c r="V7" s="53">
        <v>1.387E-3</v>
      </c>
      <c r="W7" s="53">
        <v>3.2140099999999998E-2</v>
      </c>
      <c r="X7" s="53">
        <v>4.1780000000000003E-3</v>
      </c>
      <c r="Y7" s="122"/>
      <c r="Z7" s="122"/>
    </row>
    <row r="8" spans="1:26" x14ac:dyDescent="0.2">
      <c r="A8" s="39">
        <v>408</v>
      </c>
      <c r="B8" s="39">
        <v>408</v>
      </c>
      <c r="C8" s="39" t="s">
        <v>552</v>
      </c>
      <c r="D8" s="39">
        <v>520036872</v>
      </c>
      <c r="E8" s="39" t="s">
        <v>205</v>
      </c>
      <c r="F8" s="39" t="s">
        <v>553</v>
      </c>
      <c r="G8" s="39" t="s">
        <v>554</v>
      </c>
      <c r="H8" s="39" t="s">
        <v>208</v>
      </c>
      <c r="I8" s="39" t="s">
        <v>538</v>
      </c>
      <c r="J8" s="39" t="s">
        <v>73</v>
      </c>
      <c r="K8" s="39" t="s">
        <v>73</v>
      </c>
      <c r="L8" s="51" t="s">
        <v>210</v>
      </c>
      <c r="M8" s="39" t="s">
        <v>102</v>
      </c>
      <c r="N8" s="51" t="s">
        <v>515</v>
      </c>
      <c r="O8" s="51" t="s">
        <v>74</v>
      </c>
      <c r="P8" s="39" t="s">
        <v>81</v>
      </c>
      <c r="Q8" s="50">
        <v>27089</v>
      </c>
      <c r="R8" s="50">
        <v>1</v>
      </c>
      <c r="S8" s="50">
        <v>62120</v>
      </c>
      <c r="T8" s="54">
        <v>0</v>
      </c>
      <c r="U8" s="50">
        <v>16827.686799999999</v>
      </c>
      <c r="V8" s="53">
        <v>4.3080000000000001E-4</v>
      </c>
      <c r="W8" s="53">
        <v>2.7137700000000001E-2</v>
      </c>
      <c r="X8" s="53">
        <v>3.5276999999999999E-3</v>
      </c>
      <c r="Y8" s="122"/>
      <c r="Z8" s="122"/>
    </row>
    <row r="9" spans="1:26" x14ac:dyDescent="0.2">
      <c r="A9" s="39">
        <v>408</v>
      </c>
      <c r="B9" s="39">
        <v>408</v>
      </c>
      <c r="C9" s="39" t="s">
        <v>555</v>
      </c>
      <c r="D9" s="39">
        <v>520013954</v>
      </c>
      <c r="E9" s="39" t="s">
        <v>205</v>
      </c>
      <c r="F9" s="39" t="s">
        <v>555</v>
      </c>
      <c r="G9" s="39" t="s">
        <v>556</v>
      </c>
      <c r="H9" s="39" t="s">
        <v>208</v>
      </c>
      <c r="I9" s="39" t="s">
        <v>538</v>
      </c>
      <c r="J9" s="39" t="s">
        <v>73</v>
      </c>
      <c r="K9" s="39" t="s">
        <v>73</v>
      </c>
      <c r="L9" s="51" t="s">
        <v>210</v>
      </c>
      <c r="M9" s="39" t="s">
        <v>102</v>
      </c>
      <c r="N9" s="51" t="s">
        <v>557</v>
      </c>
      <c r="O9" s="51" t="s">
        <v>74</v>
      </c>
      <c r="P9" s="39" t="s">
        <v>81</v>
      </c>
      <c r="Q9" s="50">
        <v>106000</v>
      </c>
      <c r="R9" s="50">
        <v>1</v>
      </c>
      <c r="S9" s="50">
        <v>8101</v>
      </c>
      <c r="T9" s="54">
        <v>0</v>
      </c>
      <c r="U9" s="50">
        <v>8587.06</v>
      </c>
      <c r="V9" s="53">
        <v>9.3399999999999993E-5</v>
      </c>
      <c r="W9" s="53">
        <v>1.38482E-2</v>
      </c>
      <c r="X9" s="53">
        <v>1.8002000000000001E-3</v>
      </c>
      <c r="Y9" s="122"/>
      <c r="Z9" s="122"/>
    </row>
    <row r="10" spans="1:26" x14ac:dyDescent="0.2">
      <c r="A10" s="39">
        <v>408</v>
      </c>
      <c r="B10" s="39">
        <v>408</v>
      </c>
      <c r="C10" s="39" t="s">
        <v>558</v>
      </c>
      <c r="D10" s="39">
        <v>520017450</v>
      </c>
      <c r="E10" s="39" t="s">
        <v>205</v>
      </c>
      <c r="F10" s="39" t="s">
        <v>559</v>
      </c>
      <c r="G10" s="39" t="s">
        <v>560</v>
      </c>
      <c r="H10" s="39" t="s">
        <v>208</v>
      </c>
      <c r="I10" s="39" t="s">
        <v>538</v>
      </c>
      <c r="J10" s="39" t="s">
        <v>73</v>
      </c>
      <c r="K10" s="39" t="s">
        <v>73</v>
      </c>
      <c r="L10" s="51" t="s">
        <v>210</v>
      </c>
      <c r="M10" s="39" t="s">
        <v>102</v>
      </c>
      <c r="N10" s="51" t="s">
        <v>243</v>
      </c>
      <c r="O10" s="51" t="s">
        <v>74</v>
      </c>
      <c r="P10" s="39" t="s">
        <v>81</v>
      </c>
      <c r="Q10" s="50">
        <v>105419</v>
      </c>
      <c r="R10" s="50">
        <v>1</v>
      </c>
      <c r="S10" s="50">
        <v>5318</v>
      </c>
      <c r="T10" s="54">
        <v>0</v>
      </c>
      <c r="U10" s="50">
        <v>5606.1824200000001</v>
      </c>
      <c r="V10" s="53">
        <v>4.2030000000000002E-4</v>
      </c>
      <c r="W10" s="53">
        <v>9.0410000000000004E-3</v>
      </c>
      <c r="X10" s="53">
        <v>1.1753E-3</v>
      </c>
      <c r="Y10" s="122"/>
      <c r="Z10" s="122"/>
    </row>
    <row r="11" spans="1:26" x14ac:dyDescent="0.2">
      <c r="A11" s="39">
        <v>408</v>
      </c>
      <c r="B11" s="39">
        <v>408</v>
      </c>
      <c r="C11" s="39" t="s">
        <v>561</v>
      </c>
      <c r="D11" s="39">
        <v>520039413</v>
      </c>
      <c r="E11" s="39" t="s">
        <v>205</v>
      </c>
      <c r="F11" s="39" t="s">
        <v>561</v>
      </c>
      <c r="G11" s="39" t="s">
        <v>562</v>
      </c>
      <c r="H11" s="39" t="s">
        <v>208</v>
      </c>
      <c r="I11" s="39" t="s">
        <v>538</v>
      </c>
      <c r="J11" s="39" t="s">
        <v>73</v>
      </c>
      <c r="K11" s="39" t="s">
        <v>73</v>
      </c>
      <c r="L11" s="51" t="s">
        <v>210</v>
      </c>
      <c r="M11" s="39" t="s">
        <v>102</v>
      </c>
      <c r="N11" s="51" t="s">
        <v>542</v>
      </c>
      <c r="O11" s="51" t="s">
        <v>74</v>
      </c>
      <c r="P11" s="39" t="s">
        <v>81</v>
      </c>
      <c r="Q11" s="50">
        <v>99000</v>
      </c>
      <c r="R11" s="50">
        <v>1</v>
      </c>
      <c r="S11" s="50">
        <v>8550</v>
      </c>
      <c r="T11" s="54">
        <v>75.239999999999995</v>
      </c>
      <c r="U11" s="50">
        <v>8539.74</v>
      </c>
      <c r="V11" s="53">
        <v>1.5585E-3</v>
      </c>
      <c r="W11" s="53">
        <v>1.37719E-2</v>
      </c>
      <c r="X11" s="53">
        <v>1.7902E-3</v>
      </c>
      <c r="Y11" s="122"/>
      <c r="Z11" s="122"/>
    </row>
    <row r="12" spans="1:26" x14ac:dyDescent="0.2">
      <c r="A12" s="39">
        <v>408</v>
      </c>
      <c r="B12" s="39">
        <v>408</v>
      </c>
      <c r="C12" s="39" t="s">
        <v>563</v>
      </c>
      <c r="D12" s="39">
        <v>520007030</v>
      </c>
      <c r="E12" s="39" t="s">
        <v>205</v>
      </c>
      <c r="F12" s="39" t="s">
        <v>563</v>
      </c>
      <c r="G12" s="39" t="s">
        <v>564</v>
      </c>
      <c r="H12" s="39" t="s">
        <v>208</v>
      </c>
      <c r="I12" s="39" t="s">
        <v>538</v>
      </c>
      <c r="J12" s="39" t="s">
        <v>73</v>
      </c>
      <c r="K12" s="39" t="s">
        <v>73</v>
      </c>
      <c r="L12" s="51" t="s">
        <v>210</v>
      </c>
      <c r="M12" s="39" t="s">
        <v>102</v>
      </c>
      <c r="N12" s="51" t="s">
        <v>375</v>
      </c>
      <c r="O12" s="51" t="s">
        <v>74</v>
      </c>
      <c r="P12" s="39" t="s">
        <v>81</v>
      </c>
      <c r="Q12" s="50">
        <v>959911</v>
      </c>
      <c r="R12" s="50">
        <v>1</v>
      </c>
      <c r="S12" s="50">
        <v>2492</v>
      </c>
      <c r="T12" s="54">
        <v>0</v>
      </c>
      <c r="U12" s="50">
        <v>23920.982120000001</v>
      </c>
      <c r="V12" s="53">
        <v>7.785E-4</v>
      </c>
      <c r="W12" s="53">
        <v>3.8577E-2</v>
      </c>
      <c r="X12" s="53">
        <v>5.0147000000000004E-3</v>
      </c>
      <c r="Y12" s="122"/>
      <c r="Z12" s="122"/>
    </row>
    <row r="13" spans="1:26" x14ac:dyDescent="0.2">
      <c r="A13" s="39">
        <v>408</v>
      </c>
      <c r="B13" s="39">
        <v>408</v>
      </c>
      <c r="C13" s="39" t="s">
        <v>565</v>
      </c>
      <c r="D13" s="39">
        <v>520034760</v>
      </c>
      <c r="E13" s="39" t="s">
        <v>205</v>
      </c>
      <c r="F13" s="39" t="s">
        <v>565</v>
      </c>
      <c r="G13" s="39" t="s">
        <v>566</v>
      </c>
      <c r="H13" s="39" t="s">
        <v>208</v>
      </c>
      <c r="I13" s="39" t="s">
        <v>538</v>
      </c>
      <c r="J13" s="39" t="s">
        <v>73</v>
      </c>
      <c r="K13" s="39" t="s">
        <v>73</v>
      </c>
      <c r="L13" s="51" t="s">
        <v>210</v>
      </c>
      <c r="M13" s="39" t="s">
        <v>102</v>
      </c>
      <c r="N13" s="51" t="s">
        <v>249</v>
      </c>
      <c r="O13" s="51" t="s">
        <v>74</v>
      </c>
      <c r="P13" s="39" t="s">
        <v>81</v>
      </c>
      <c r="Q13" s="50">
        <v>21085</v>
      </c>
      <c r="R13" s="50">
        <v>1</v>
      </c>
      <c r="S13" s="50">
        <v>27280</v>
      </c>
      <c r="T13" s="54">
        <v>0</v>
      </c>
      <c r="U13" s="50">
        <v>5751.9880000000003</v>
      </c>
      <c r="V13" s="53">
        <v>1.6662000000000001E-3</v>
      </c>
      <c r="W13" s="53">
        <v>9.2761000000000007E-3</v>
      </c>
      <c r="X13" s="53">
        <v>1.2057999999999999E-3</v>
      </c>
      <c r="Y13" s="122"/>
      <c r="Z13" s="122"/>
    </row>
    <row r="14" spans="1:26" x14ac:dyDescent="0.2">
      <c r="A14" s="39">
        <v>408</v>
      </c>
      <c r="B14" s="39">
        <v>408</v>
      </c>
      <c r="C14" s="39" t="s">
        <v>567</v>
      </c>
      <c r="D14" s="39">
        <v>520000522</v>
      </c>
      <c r="E14" s="39" t="s">
        <v>205</v>
      </c>
      <c r="F14" s="39" t="s">
        <v>567</v>
      </c>
      <c r="G14" s="39" t="s">
        <v>568</v>
      </c>
      <c r="H14" s="39" t="s">
        <v>208</v>
      </c>
      <c r="I14" s="39" t="s">
        <v>538</v>
      </c>
      <c r="J14" s="39" t="s">
        <v>73</v>
      </c>
      <c r="K14" s="39" t="s">
        <v>73</v>
      </c>
      <c r="L14" s="51" t="s">
        <v>210</v>
      </c>
      <c r="M14" s="39" t="s">
        <v>102</v>
      </c>
      <c r="N14" s="51" t="s">
        <v>375</v>
      </c>
      <c r="O14" s="51" t="s">
        <v>74</v>
      </c>
      <c r="P14" s="39" t="s">
        <v>81</v>
      </c>
      <c r="Q14" s="50">
        <v>50334</v>
      </c>
      <c r="R14" s="50">
        <v>1</v>
      </c>
      <c r="S14" s="50">
        <v>15760</v>
      </c>
      <c r="T14" s="54">
        <v>0</v>
      </c>
      <c r="U14" s="50">
        <v>7932.6383999999998</v>
      </c>
      <c r="V14" s="53">
        <v>1.9469999999999999E-4</v>
      </c>
      <c r="W14" s="53">
        <v>1.27928E-2</v>
      </c>
      <c r="X14" s="53">
        <v>1.663E-3</v>
      </c>
      <c r="Y14" s="122"/>
      <c r="Z14" s="122"/>
    </row>
    <row r="15" spans="1:26" x14ac:dyDescent="0.2">
      <c r="A15" s="39">
        <v>408</v>
      </c>
      <c r="B15" s="39">
        <v>408</v>
      </c>
      <c r="C15" s="39" t="s">
        <v>569</v>
      </c>
      <c r="D15" s="39">
        <v>520043027</v>
      </c>
      <c r="E15" s="39" t="s">
        <v>205</v>
      </c>
      <c r="F15" s="39" t="s">
        <v>569</v>
      </c>
      <c r="G15" s="39" t="s">
        <v>570</v>
      </c>
      <c r="H15" s="39" t="s">
        <v>208</v>
      </c>
      <c r="I15" s="39" t="s">
        <v>538</v>
      </c>
      <c r="J15" s="39" t="s">
        <v>73</v>
      </c>
      <c r="K15" s="39" t="s">
        <v>73</v>
      </c>
      <c r="L15" s="51" t="s">
        <v>210</v>
      </c>
      <c r="M15" s="39" t="s">
        <v>102</v>
      </c>
      <c r="N15" s="51" t="s">
        <v>571</v>
      </c>
      <c r="O15" s="51" t="s">
        <v>74</v>
      </c>
      <c r="P15" s="39" t="s">
        <v>81</v>
      </c>
      <c r="Q15" s="50">
        <v>4500.72</v>
      </c>
      <c r="R15" s="50">
        <v>1</v>
      </c>
      <c r="S15" s="50">
        <v>95300</v>
      </c>
      <c r="T15" s="54">
        <v>8.4004999999999992</v>
      </c>
      <c r="U15" s="50">
        <v>4297.5867500000004</v>
      </c>
      <c r="V15" s="53">
        <v>1.01E-4</v>
      </c>
      <c r="W15" s="53">
        <v>6.9306000000000003E-3</v>
      </c>
      <c r="X15" s="53">
        <v>9.0090000000000005E-4</v>
      </c>
      <c r="Y15" s="122"/>
      <c r="Z15" s="122"/>
    </row>
    <row r="16" spans="1:26" x14ac:dyDescent="0.2">
      <c r="A16" s="39">
        <v>408</v>
      </c>
      <c r="B16" s="39">
        <v>408</v>
      </c>
      <c r="C16" s="39" t="s">
        <v>337</v>
      </c>
      <c r="D16" s="39">
        <v>520038506</v>
      </c>
      <c r="E16" s="39" t="s">
        <v>205</v>
      </c>
      <c r="F16" s="39" t="s">
        <v>572</v>
      </c>
      <c r="G16" s="39" t="s">
        <v>573</v>
      </c>
      <c r="H16" s="39" t="s">
        <v>208</v>
      </c>
      <c r="I16" s="39" t="s">
        <v>538</v>
      </c>
      <c r="J16" s="39" t="s">
        <v>73</v>
      </c>
      <c r="K16" s="39" t="s">
        <v>73</v>
      </c>
      <c r="L16" s="51" t="s">
        <v>210</v>
      </c>
      <c r="M16" s="39" t="s">
        <v>102</v>
      </c>
      <c r="N16" s="51" t="s">
        <v>239</v>
      </c>
      <c r="O16" s="51" t="s">
        <v>74</v>
      </c>
      <c r="P16" s="39" t="s">
        <v>81</v>
      </c>
      <c r="Q16" s="50">
        <v>593000</v>
      </c>
      <c r="R16" s="50">
        <v>1</v>
      </c>
      <c r="S16" s="50">
        <v>3040</v>
      </c>
      <c r="T16" s="54">
        <v>0</v>
      </c>
      <c r="U16" s="50">
        <v>18027.2</v>
      </c>
      <c r="V16" s="53">
        <v>2.7577000000000001E-3</v>
      </c>
      <c r="W16" s="53">
        <v>2.9072199999999999E-2</v>
      </c>
      <c r="X16" s="53">
        <v>3.7791000000000001E-3</v>
      </c>
      <c r="Y16" s="122"/>
      <c r="Z16" s="122"/>
    </row>
    <row r="17" spans="1:26" x14ac:dyDescent="0.2">
      <c r="A17" s="39">
        <v>408</v>
      </c>
      <c r="B17" s="39">
        <v>408</v>
      </c>
      <c r="C17" s="39" t="s">
        <v>402</v>
      </c>
      <c r="D17" s="39">
        <v>520000118</v>
      </c>
      <c r="E17" s="39" t="s">
        <v>205</v>
      </c>
      <c r="F17" s="39" t="s">
        <v>574</v>
      </c>
      <c r="G17" s="39" t="s">
        <v>575</v>
      </c>
      <c r="H17" s="39" t="s">
        <v>208</v>
      </c>
      <c r="I17" s="39" t="s">
        <v>538</v>
      </c>
      <c r="J17" s="39" t="s">
        <v>73</v>
      </c>
      <c r="K17" s="39" t="s">
        <v>73</v>
      </c>
      <c r="L17" s="51" t="s">
        <v>210</v>
      </c>
      <c r="M17" s="39" t="s">
        <v>102</v>
      </c>
      <c r="N17" s="51" t="s">
        <v>375</v>
      </c>
      <c r="O17" s="51" t="s">
        <v>74</v>
      </c>
      <c r="P17" s="39" t="s">
        <v>81</v>
      </c>
      <c r="Q17" s="50">
        <v>801974</v>
      </c>
      <c r="R17" s="50">
        <v>1</v>
      </c>
      <c r="S17" s="50">
        <v>4402</v>
      </c>
      <c r="T17" s="54">
        <v>0</v>
      </c>
      <c r="U17" s="50">
        <v>35302.895479999999</v>
      </c>
      <c r="V17" s="53">
        <v>6.0479999999999996E-4</v>
      </c>
      <c r="W17" s="53">
        <v>5.6932400000000001E-2</v>
      </c>
      <c r="X17" s="53">
        <v>7.4007999999999999E-3</v>
      </c>
      <c r="Y17" s="122"/>
      <c r="Z17" s="122"/>
    </row>
    <row r="18" spans="1:26" x14ac:dyDescent="0.2">
      <c r="A18" s="39">
        <v>408</v>
      </c>
      <c r="B18" s="39">
        <v>408</v>
      </c>
      <c r="C18" s="39" t="s">
        <v>290</v>
      </c>
      <c r="D18" s="39">
        <v>520026683</v>
      </c>
      <c r="E18" s="39" t="s">
        <v>205</v>
      </c>
      <c r="F18" s="39" t="s">
        <v>290</v>
      </c>
      <c r="G18" s="39" t="s">
        <v>576</v>
      </c>
      <c r="H18" s="39" t="s">
        <v>208</v>
      </c>
      <c r="I18" s="39" t="s">
        <v>538</v>
      </c>
      <c r="J18" s="39" t="s">
        <v>73</v>
      </c>
      <c r="K18" s="39" t="s">
        <v>73</v>
      </c>
      <c r="L18" s="51" t="s">
        <v>210</v>
      </c>
      <c r="M18" s="39" t="s">
        <v>102</v>
      </c>
      <c r="N18" s="51" t="s">
        <v>239</v>
      </c>
      <c r="O18" s="51" t="s">
        <v>74</v>
      </c>
      <c r="P18" s="39" t="s">
        <v>81</v>
      </c>
      <c r="Q18" s="50">
        <v>279000</v>
      </c>
      <c r="R18" s="50">
        <v>1</v>
      </c>
      <c r="S18" s="50">
        <v>2064</v>
      </c>
      <c r="T18" s="54">
        <v>0</v>
      </c>
      <c r="U18" s="50">
        <v>5758.56</v>
      </c>
      <c r="V18" s="53">
        <v>5.9159999999999996E-4</v>
      </c>
      <c r="W18" s="53">
        <v>9.2867000000000002E-3</v>
      </c>
      <c r="X18" s="53">
        <v>1.2072000000000001E-3</v>
      </c>
      <c r="Y18" s="122"/>
      <c r="Z18" s="122"/>
    </row>
    <row r="19" spans="1:26" x14ac:dyDescent="0.2">
      <c r="A19" s="39">
        <v>408</v>
      </c>
      <c r="B19" s="39">
        <v>408</v>
      </c>
      <c r="C19" s="39" t="s">
        <v>311</v>
      </c>
      <c r="D19" s="39">
        <v>520037789</v>
      </c>
      <c r="E19" s="39" t="s">
        <v>205</v>
      </c>
      <c r="F19" s="39" t="s">
        <v>577</v>
      </c>
      <c r="G19" s="39" t="s">
        <v>578</v>
      </c>
      <c r="H19" s="39" t="s">
        <v>208</v>
      </c>
      <c r="I19" s="39" t="s">
        <v>538</v>
      </c>
      <c r="J19" s="39" t="s">
        <v>73</v>
      </c>
      <c r="K19" s="39" t="s">
        <v>73</v>
      </c>
      <c r="L19" s="51" t="s">
        <v>210</v>
      </c>
      <c r="M19" s="39" t="s">
        <v>102</v>
      </c>
      <c r="N19" s="51" t="s">
        <v>239</v>
      </c>
      <c r="O19" s="51" t="s">
        <v>74</v>
      </c>
      <c r="P19" s="39" t="s">
        <v>81</v>
      </c>
      <c r="Q19" s="50">
        <v>39800</v>
      </c>
      <c r="R19" s="50">
        <v>1</v>
      </c>
      <c r="S19" s="50">
        <v>32400</v>
      </c>
      <c r="T19" s="54">
        <v>0</v>
      </c>
      <c r="U19" s="50">
        <v>12895.2</v>
      </c>
      <c r="V19" s="53">
        <v>8.3639999999999995E-4</v>
      </c>
      <c r="W19" s="53">
        <v>2.0795899999999999E-2</v>
      </c>
      <c r="X19" s="53">
        <v>2.7033000000000001E-3</v>
      </c>
      <c r="Y19" s="122"/>
      <c r="Z19" s="122"/>
    </row>
    <row r="20" spans="1:26" x14ac:dyDescent="0.2">
      <c r="A20" s="39">
        <v>408</v>
      </c>
      <c r="B20" s="39">
        <v>408</v>
      </c>
      <c r="C20" s="39" t="s">
        <v>579</v>
      </c>
      <c r="D20" s="39">
        <v>511896540</v>
      </c>
      <c r="E20" s="39" t="s">
        <v>205</v>
      </c>
      <c r="F20" s="39" t="s">
        <v>580</v>
      </c>
      <c r="G20" s="39" t="s">
        <v>581</v>
      </c>
      <c r="H20" s="39" t="s">
        <v>208</v>
      </c>
      <c r="I20" s="39" t="s">
        <v>538</v>
      </c>
      <c r="J20" s="39" t="s">
        <v>73</v>
      </c>
      <c r="K20" s="39" t="s">
        <v>73</v>
      </c>
      <c r="L20" s="51" t="s">
        <v>210</v>
      </c>
      <c r="M20" s="39" t="s">
        <v>102</v>
      </c>
      <c r="N20" s="51" t="s">
        <v>582</v>
      </c>
      <c r="O20" s="51" t="s">
        <v>74</v>
      </c>
      <c r="P20" s="39" t="s">
        <v>81</v>
      </c>
      <c r="Q20" s="50">
        <v>57167</v>
      </c>
      <c r="R20" s="50">
        <v>1</v>
      </c>
      <c r="S20" s="50">
        <v>24620</v>
      </c>
      <c r="T20" s="54">
        <v>0</v>
      </c>
      <c r="U20" s="50">
        <v>14074.5154</v>
      </c>
      <c r="V20" s="53">
        <v>1.3098500000000001E-2</v>
      </c>
      <c r="W20" s="53">
        <v>2.2697700000000001E-2</v>
      </c>
      <c r="X20" s="53">
        <v>2.9505E-3</v>
      </c>
      <c r="Y20" s="122"/>
      <c r="Z20" s="122"/>
    </row>
    <row r="21" spans="1:26" x14ac:dyDescent="0.2">
      <c r="A21" s="43">
        <v>408</v>
      </c>
      <c r="B21" s="43">
        <v>408</v>
      </c>
      <c r="C21" s="43" t="s">
        <v>492</v>
      </c>
      <c r="D21" s="43">
        <v>520022732</v>
      </c>
      <c r="E21" s="39" t="s">
        <v>205</v>
      </c>
      <c r="F21" s="43" t="s">
        <v>492</v>
      </c>
      <c r="G21" s="43" t="s">
        <v>583</v>
      </c>
      <c r="H21" s="39" t="s">
        <v>208</v>
      </c>
      <c r="I21" s="38" t="s">
        <v>538</v>
      </c>
      <c r="J21" s="43" t="s">
        <v>73</v>
      </c>
      <c r="K21" s="39" t="s">
        <v>73</v>
      </c>
      <c r="L21" s="51" t="s">
        <v>210</v>
      </c>
      <c r="M21" s="39" t="s">
        <v>102</v>
      </c>
      <c r="N21" s="51" t="s">
        <v>495</v>
      </c>
      <c r="O21" s="43" t="s">
        <v>74</v>
      </c>
      <c r="P21" s="43" t="s">
        <v>81</v>
      </c>
      <c r="Q21" s="47">
        <v>197113</v>
      </c>
      <c r="R21" s="47">
        <v>1</v>
      </c>
      <c r="S21" s="47">
        <v>3795</v>
      </c>
      <c r="T21" s="40">
        <v>0</v>
      </c>
      <c r="U21" s="47">
        <v>7480.4383500000004</v>
      </c>
      <c r="V21" s="49">
        <v>7.3970000000000004E-4</v>
      </c>
      <c r="W21" s="49">
        <v>1.2063600000000001E-2</v>
      </c>
      <c r="X21" s="49">
        <v>1.5682000000000001E-3</v>
      </c>
      <c r="Y21" s="122"/>
      <c r="Z21" s="122"/>
    </row>
    <row r="22" spans="1:26" x14ac:dyDescent="0.2">
      <c r="A22" s="43">
        <v>408</v>
      </c>
      <c r="B22" s="43">
        <v>408</v>
      </c>
      <c r="C22" s="43" t="s">
        <v>584</v>
      </c>
      <c r="D22" s="43">
        <v>512157603</v>
      </c>
      <c r="E22" s="43" t="s">
        <v>205</v>
      </c>
      <c r="F22" s="43" t="s">
        <v>585</v>
      </c>
      <c r="G22" s="43" t="s">
        <v>586</v>
      </c>
      <c r="H22" s="43" t="s">
        <v>208</v>
      </c>
      <c r="I22" s="38" t="s">
        <v>538</v>
      </c>
      <c r="J22" s="43" t="s">
        <v>73</v>
      </c>
      <c r="K22" s="43" t="s">
        <v>73</v>
      </c>
      <c r="L22" s="38" t="s">
        <v>210</v>
      </c>
      <c r="M22" s="43" t="s">
        <v>102</v>
      </c>
      <c r="N22" s="51" t="s">
        <v>495</v>
      </c>
      <c r="O22" s="43" t="s">
        <v>74</v>
      </c>
      <c r="P22" s="43" t="s">
        <v>81</v>
      </c>
      <c r="Q22" s="47">
        <v>20800</v>
      </c>
      <c r="R22" s="47">
        <v>1</v>
      </c>
      <c r="S22" s="47">
        <v>29900</v>
      </c>
      <c r="T22" s="40">
        <v>0</v>
      </c>
      <c r="U22" s="47">
        <v>6219.2</v>
      </c>
      <c r="V22" s="49">
        <v>1.5062000000000001E-3</v>
      </c>
      <c r="W22" s="49">
        <v>1.00296E-2</v>
      </c>
      <c r="X22" s="49">
        <v>1.3037999999999999E-3</v>
      </c>
      <c r="Y22" s="122"/>
      <c r="Z22" s="122"/>
    </row>
    <row r="23" spans="1:26" x14ac:dyDescent="0.2">
      <c r="A23" s="43">
        <v>408</v>
      </c>
      <c r="B23" s="43">
        <v>408</v>
      </c>
      <c r="C23" s="43" t="s">
        <v>587</v>
      </c>
      <c r="D23" s="43">
        <v>511399388</v>
      </c>
      <c r="E23" s="43" t="s">
        <v>205</v>
      </c>
      <c r="F23" s="43" t="s">
        <v>588</v>
      </c>
      <c r="G23" s="43" t="s">
        <v>589</v>
      </c>
      <c r="H23" s="43" t="s">
        <v>208</v>
      </c>
      <c r="I23" s="38" t="s">
        <v>538</v>
      </c>
      <c r="J23" s="43" t="s">
        <v>73</v>
      </c>
      <c r="K23" s="43" t="s">
        <v>73</v>
      </c>
      <c r="L23" s="38" t="s">
        <v>210</v>
      </c>
      <c r="M23" s="43" t="s">
        <v>102</v>
      </c>
      <c r="N23" s="43" t="s">
        <v>249</v>
      </c>
      <c r="O23" s="43" t="s">
        <v>74</v>
      </c>
      <c r="P23" s="43" t="s">
        <v>81</v>
      </c>
      <c r="Q23" s="47">
        <v>35000</v>
      </c>
      <c r="R23" s="47">
        <v>1</v>
      </c>
      <c r="S23" s="47">
        <v>36080</v>
      </c>
      <c r="T23" s="40">
        <v>0</v>
      </c>
      <c r="U23" s="47">
        <v>12628</v>
      </c>
      <c r="V23" s="49">
        <v>1.689E-3</v>
      </c>
      <c r="W23" s="49">
        <v>2.0365000000000001E-2</v>
      </c>
      <c r="X23" s="49">
        <v>2.6473E-3</v>
      </c>
      <c r="Y23" s="122"/>
      <c r="Z23" s="122"/>
    </row>
    <row r="24" spans="1:26" x14ac:dyDescent="0.2">
      <c r="A24" s="43">
        <v>408</v>
      </c>
      <c r="B24" s="43">
        <v>408</v>
      </c>
      <c r="C24" s="43" t="s">
        <v>590</v>
      </c>
      <c r="D24" s="43">
        <v>520018482</v>
      </c>
      <c r="E24" s="43" t="s">
        <v>205</v>
      </c>
      <c r="F24" s="43" t="s">
        <v>591</v>
      </c>
      <c r="G24" s="43" t="s">
        <v>592</v>
      </c>
      <c r="H24" s="43" t="s">
        <v>208</v>
      </c>
      <c r="I24" s="38" t="s">
        <v>538</v>
      </c>
      <c r="J24" s="43" t="s">
        <v>73</v>
      </c>
      <c r="K24" s="43" t="s">
        <v>73</v>
      </c>
      <c r="L24" s="38" t="s">
        <v>210</v>
      </c>
      <c r="M24" s="37" t="s">
        <v>102</v>
      </c>
      <c r="N24" s="43" t="s">
        <v>593</v>
      </c>
      <c r="O24" s="43" t="s">
        <v>74</v>
      </c>
      <c r="P24" s="43" t="s">
        <v>81</v>
      </c>
      <c r="Q24" s="47">
        <v>2.25</v>
      </c>
      <c r="R24" s="47">
        <v>1</v>
      </c>
      <c r="S24" s="47">
        <v>18180</v>
      </c>
      <c r="T24" s="40">
        <v>0</v>
      </c>
      <c r="U24" s="47">
        <v>0.40905000000000002</v>
      </c>
      <c r="V24" s="49">
        <v>5.9999999999999997E-7</v>
      </c>
      <c r="W24" s="49">
        <v>6.9999999999999997E-7</v>
      </c>
      <c r="X24" s="49">
        <v>9.9999999999999995E-8</v>
      </c>
      <c r="Y24" s="122"/>
      <c r="Z24" s="122"/>
    </row>
    <row r="25" spans="1:26" x14ac:dyDescent="0.2">
      <c r="A25" s="43">
        <v>408</v>
      </c>
      <c r="B25" s="43">
        <v>408</v>
      </c>
      <c r="C25" s="43" t="s">
        <v>236</v>
      </c>
      <c r="D25" s="43">
        <v>510960719</v>
      </c>
      <c r="E25" s="43" t="s">
        <v>205</v>
      </c>
      <c r="F25" s="43" t="s">
        <v>236</v>
      </c>
      <c r="G25" s="43" t="s">
        <v>594</v>
      </c>
      <c r="H25" s="43" t="s">
        <v>208</v>
      </c>
      <c r="I25" s="38" t="s">
        <v>538</v>
      </c>
      <c r="J25" s="43" t="s">
        <v>73</v>
      </c>
      <c r="K25" s="43" t="s">
        <v>73</v>
      </c>
      <c r="L25" s="38" t="s">
        <v>210</v>
      </c>
      <c r="M25" s="37" t="s">
        <v>102</v>
      </c>
      <c r="N25" s="43" t="s">
        <v>239</v>
      </c>
      <c r="O25" s="43" t="s">
        <v>74</v>
      </c>
      <c r="P25" s="43" t="s">
        <v>81</v>
      </c>
      <c r="Q25" s="47">
        <v>39100</v>
      </c>
      <c r="R25" s="47">
        <v>1</v>
      </c>
      <c r="S25" s="47">
        <v>30090</v>
      </c>
      <c r="T25" s="40">
        <v>0</v>
      </c>
      <c r="U25" s="47">
        <v>11765.19</v>
      </c>
      <c r="V25" s="49">
        <v>3.2239999999999998E-4</v>
      </c>
      <c r="W25" s="49">
        <v>1.8973500000000001E-2</v>
      </c>
      <c r="X25" s="49">
        <v>2.4664000000000001E-3</v>
      </c>
      <c r="Y25" s="122"/>
      <c r="Z25" s="122"/>
    </row>
    <row r="26" spans="1:26" x14ac:dyDescent="0.2">
      <c r="A26" s="43">
        <v>408</v>
      </c>
      <c r="B26" s="43">
        <v>408</v>
      </c>
      <c r="C26" s="43" t="s">
        <v>595</v>
      </c>
      <c r="D26" s="43">
        <v>511812463</v>
      </c>
      <c r="E26" s="43" t="s">
        <v>205</v>
      </c>
      <c r="F26" s="43" t="s">
        <v>596</v>
      </c>
      <c r="G26" s="43" t="s">
        <v>597</v>
      </c>
      <c r="H26" s="43" t="s">
        <v>208</v>
      </c>
      <c r="I26" s="38" t="s">
        <v>538</v>
      </c>
      <c r="J26" s="43" t="s">
        <v>73</v>
      </c>
      <c r="K26" s="43" t="s">
        <v>73</v>
      </c>
      <c r="L26" s="38" t="s">
        <v>210</v>
      </c>
      <c r="M26" s="37" t="s">
        <v>102</v>
      </c>
      <c r="N26" s="43" t="s">
        <v>582</v>
      </c>
      <c r="O26" s="43" t="s">
        <v>74</v>
      </c>
      <c r="P26" s="43" t="s">
        <v>81</v>
      </c>
      <c r="Q26" s="47">
        <v>21350</v>
      </c>
      <c r="R26" s="47">
        <v>1</v>
      </c>
      <c r="S26" s="47">
        <v>71910</v>
      </c>
      <c r="T26" s="40">
        <v>0</v>
      </c>
      <c r="U26" s="47">
        <v>15352.785</v>
      </c>
      <c r="V26" s="49">
        <v>7.3169999999999995E-4</v>
      </c>
      <c r="W26" s="49">
        <v>2.4759199999999999E-2</v>
      </c>
      <c r="X26" s="49">
        <v>3.2185E-3</v>
      </c>
      <c r="Y26" s="122"/>
      <c r="Z26" s="122"/>
    </row>
    <row r="27" spans="1:26" x14ac:dyDescent="0.2">
      <c r="A27" s="43">
        <v>408</v>
      </c>
      <c r="B27" s="43">
        <v>408</v>
      </c>
      <c r="C27" s="43" t="s">
        <v>598</v>
      </c>
      <c r="D27" s="43">
        <v>513901371</v>
      </c>
      <c r="E27" s="43" t="s">
        <v>205</v>
      </c>
      <c r="F27" s="43" t="s">
        <v>599</v>
      </c>
      <c r="G27" s="43" t="s">
        <v>600</v>
      </c>
      <c r="H27" s="43" t="s">
        <v>208</v>
      </c>
      <c r="I27" s="38" t="s">
        <v>538</v>
      </c>
      <c r="J27" s="43" t="s">
        <v>73</v>
      </c>
      <c r="K27" s="43" t="s">
        <v>73</v>
      </c>
      <c r="L27" s="37" t="s">
        <v>210</v>
      </c>
      <c r="M27" s="37" t="s">
        <v>102</v>
      </c>
      <c r="N27" s="43" t="s">
        <v>427</v>
      </c>
      <c r="O27" s="43" t="s">
        <v>74</v>
      </c>
      <c r="P27" s="43" t="s">
        <v>81</v>
      </c>
      <c r="Q27" s="47">
        <v>1404194</v>
      </c>
      <c r="R27" s="47">
        <v>1</v>
      </c>
      <c r="S27" s="47">
        <v>1250</v>
      </c>
      <c r="T27" s="40">
        <v>0</v>
      </c>
      <c r="U27" s="47">
        <v>17552.424999999999</v>
      </c>
      <c r="V27" s="49">
        <v>2.5555E-3</v>
      </c>
      <c r="W27" s="49">
        <v>2.8306499999999998E-2</v>
      </c>
      <c r="X27" s="49">
        <v>3.6795999999999999E-3</v>
      </c>
      <c r="Y27" s="122"/>
      <c r="Z27" s="122"/>
    </row>
    <row r="28" spans="1:26" x14ac:dyDescent="0.2">
      <c r="A28" s="43">
        <v>408</v>
      </c>
      <c r="B28" s="43">
        <v>408</v>
      </c>
      <c r="C28" s="43" t="s">
        <v>601</v>
      </c>
      <c r="D28" s="43">
        <v>511235434</v>
      </c>
      <c r="E28" s="43" t="s">
        <v>205</v>
      </c>
      <c r="F28" s="43" t="s">
        <v>601</v>
      </c>
      <c r="G28" s="43" t="s">
        <v>602</v>
      </c>
      <c r="H28" s="43" t="s">
        <v>208</v>
      </c>
      <c r="I28" s="38" t="s">
        <v>538</v>
      </c>
      <c r="J28" s="43" t="s">
        <v>73</v>
      </c>
      <c r="K28" s="43" t="s">
        <v>73</v>
      </c>
      <c r="L28" s="37" t="s">
        <v>210</v>
      </c>
      <c r="M28" s="37" t="s">
        <v>102</v>
      </c>
      <c r="N28" s="43" t="s">
        <v>582</v>
      </c>
      <c r="O28" s="43" t="s">
        <v>74</v>
      </c>
      <c r="P28" s="43" t="s">
        <v>81</v>
      </c>
      <c r="Q28" s="47">
        <v>45550</v>
      </c>
      <c r="R28" s="47">
        <v>1</v>
      </c>
      <c r="S28" s="47">
        <v>29800</v>
      </c>
      <c r="T28" s="40">
        <v>0</v>
      </c>
      <c r="U28" s="47">
        <v>13573.9</v>
      </c>
      <c r="V28" s="49">
        <v>1.0035000000000001E-3</v>
      </c>
      <c r="W28" s="49">
        <v>2.1890400000000001E-2</v>
      </c>
      <c r="X28" s="49">
        <v>2.8456000000000002E-3</v>
      </c>
      <c r="Y28" s="122"/>
      <c r="Z28" s="122"/>
    </row>
    <row r="29" spans="1:26" x14ac:dyDescent="0.2">
      <c r="A29" s="43">
        <v>408</v>
      </c>
      <c r="B29" s="43">
        <v>408</v>
      </c>
      <c r="C29" s="43" t="s">
        <v>603</v>
      </c>
      <c r="D29" s="43">
        <v>520039298</v>
      </c>
      <c r="E29" s="43" t="s">
        <v>205</v>
      </c>
      <c r="F29" s="43" t="s">
        <v>604</v>
      </c>
      <c r="G29" s="43" t="s">
        <v>605</v>
      </c>
      <c r="H29" s="43" t="s">
        <v>208</v>
      </c>
      <c r="I29" s="38" t="s">
        <v>538</v>
      </c>
      <c r="J29" s="43" t="s">
        <v>73</v>
      </c>
      <c r="K29" s="43" t="s">
        <v>73</v>
      </c>
      <c r="L29" s="37" t="s">
        <v>210</v>
      </c>
      <c r="M29" s="37" t="s">
        <v>102</v>
      </c>
      <c r="N29" s="43" t="s">
        <v>249</v>
      </c>
      <c r="O29" s="43" t="s">
        <v>74</v>
      </c>
      <c r="P29" s="43" t="s">
        <v>81</v>
      </c>
      <c r="Q29" s="47">
        <v>737952</v>
      </c>
      <c r="R29" s="47">
        <v>1</v>
      </c>
      <c r="S29" s="47">
        <v>1412</v>
      </c>
      <c r="T29" s="40">
        <v>0</v>
      </c>
      <c r="U29" s="47">
        <v>10419.882240000001</v>
      </c>
      <c r="V29" s="49">
        <v>2.2877000000000002E-3</v>
      </c>
      <c r="W29" s="49">
        <v>1.6803999999999999E-2</v>
      </c>
      <c r="X29" s="49">
        <v>2.1844E-3</v>
      </c>
      <c r="Y29" s="122"/>
      <c r="Z29" s="122"/>
    </row>
    <row r="30" spans="1:26" x14ac:dyDescent="0.2">
      <c r="A30" s="43">
        <v>408</v>
      </c>
      <c r="B30" s="43">
        <v>408</v>
      </c>
      <c r="C30" s="43" t="s">
        <v>424</v>
      </c>
      <c r="D30" s="43">
        <v>520041146</v>
      </c>
      <c r="E30" s="43" t="s">
        <v>205</v>
      </c>
      <c r="F30" s="43" t="s">
        <v>606</v>
      </c>
      <c r="G30" s="43" t="s">
        <v>607</v>
      </c>
      <c r="H30" s="43" t="s">
        <v>208</v>
      </c>
      <c r="I30" s="38" t="s">
        <v>538</v>
      </c>
      <c r="J30" s="43" t="s">
        <v>73</v>
      </c>
      <c r="K30" s="43" t="s">
        <v>73</v>
      </c>
      <c r="L30" s="37" t="s">
        <v>210</v>
      </c>
      <c r="M30" s="37" t="s">
        <v>102</v>
      </c>
      <c r="N30" s="43" t="s">
        <v>427</v>
      </c>
      <c r="O30" s="43" t="s">
        <v>74</v>
      </c>
      <c r="P30" s="43" t="s">
        <v>81</v>
      </c>
      <c r="Q30" s="47">
        <v>146667.5</v>
      </c>
      <c r="R30" s="47">
        <v>1</v>
      </c>
      <c r="S30" s="47">
        <v>6305</v>
      </c>
      <c r="T30" s="40">
        <v>0</v>
      </c>
      <c r="U30" s="47">
        <v>9247.3858700000001</v>
      </c>
      <c r="V30" s="49">
        <v>1.2374E-3</v>
      </c>
      <c r="W30" s="49">
        <v>1.49131E-2</v>
      </c>
      <c r="X30" s="49">
        <v>1.9386E-3</v>
      </c>
      <c r="Y30" s="122"/>
      <c r="Z30" s="122"/>
    </row>
    <row r="31" spans="1:26" x14ac:dyDescent="0.2">
      <c r="A31" s="43">
        <v>408</v>
      </c>
      <c r="B31" s="43">
        <v>408</v>
      </c>
      <c r="C31" s="43" t="s">
        <v>608</v>
      </c>
      <c r="D31" s="43">
        <v>550263107</v>
      </c>
      <c r="E31" s="43" t="s">
        <v>205</v>
      </c>
      <c r="F31" s="43" t="s">
        <v>609</v>
      </c>
      <c r="G31" s="43" t="s">
        <v>610</v>
      </c>
      <c r="H31" s="43" t="s">
        <v>208</v>
      </c>
      <c r="I31" s="38" t="s">
        <v>548</v>
      </c>
      <c r="J31" s="43" t="s">
        <v>73</v>
      </c>
      <c r="K31" s="43" t="s">
        <v>73</v>
      </c>
      <c r="L31" s="37" t="s">
        <v>210</v>
      </c>
      <c r="M31" s="37" t="s">
        <v>102</v>
      </c>
      <c r="N31" s="43" t="s">
        <v>422</v>
      </c>
      <c r="O31" s="43" t="s">
        <v>74</v>
      </c>
      <c r="P31" s="43" t="s">
        <v>81</v>
      </c>
      <c r="Q31" s="47">
        <v>139683</v>
      </c>
      <c r="R31" s="47">
        <v>1</v>
      </c>
      <c r="S31" s="47">
        <v>7320</v>
      </c>
      <c r="T31" s="40">
        <v>0</v>
      </c>
      <c r="U31" s="47">
        <v>10224.795599999999</v>
      </c>
      <c r="V31" s="49">
        <v>1.3908E-3</v>
      </c>
      <c r="W31" s="49">
        <v>1.6489400000000001E-2</v>
      </c>
      <c r="X31" s="49">
        <v>2.1435E-3</v>
      </c>
      <c r="Y31" s="122"/>
      <c r="Z31" s="122"/>
    </row>
    <row r="32" spans="1:26" x14ac:dyDescent="0.2">
      <c r="A32" s="43">
        <v>408</v>
      </c>
      <c r="B32" s="43">
        <v>408</v>
      </c>
      <c r="C32" s="43" t="s">
        <v>611</v>
      </c>
      <c r="D32" s="43">
        <v>513834606</v>
      </c>
      <c r="E32" s="43" t="s">
        <v>205</v>
      </c>
      <c r="F32" s="43" t="s">
        <v>611</v>
      </c>
      <c r="G32" s="43" t="s">
        <v>612</v>
      </c>
      <c r="H32" s="43" t="s">
        <v>208</v>
      </c>
      <c r="I32" s="38" t="s">
        <v>538</v>
      </c>
      <c r="J32" s="43" t="s">
        <v>73</v>
      </c>
      <c r="K32" s="43" t="s">
        <v>73</v>
      </c>
      <c r="L32" s="37" t="s">
        <v>210</v>
      </c>
      <c r="M32" s="37" t="s">
        <v>102</v>
      </c>
      <c r="N32" s="43" t="s">
        <v>613</v>
      </c>
      <c r="O32" s="43" t="s">
        <v>74</v>
      </c>
      <c r="P32" s="43" t="s">
        <v>81</v>
      </c>
      <c r="Q32" s="47">
        <v>704015</v>
      </c>
      <c r="R32" s="47">
        <v>1</v>
      </c>
      <c r="S32" s="47">
        <v>1490</v>
      </c>
      <c r="T32" s="40">
        <v>0</v>
      </c>
      <c r="U32" s="47">
        <v>10489.8235</v>
      </c>
      <c r="V32" s="49">
        <v>9.8724999999999993E-3</v>
      </c>
      <c r="W32" s="49">
        <v>1.6916799999999999E-2</v>
      </c>
      <c r="X32" s="49">
        <v>2.199E-3</v>
      </c>
      <c r="Y32" s="122"/>
      <c r="Z32" s="122"/>
    </row>
    <row r="33" spans="1:26" x14ac:dyDescent="0.2">
      <c r="A33" s="43">
        <v>408</v>
      </c>
      <c r="B33" s="43">
        <v>408</v>
      </c>
      <c r="C33" s="43" t="s">
        <v>614</v>
      </c>
      <c r="D33" s="43">
        <v>515559169</v>
      </c>
      <c r="E33" s="43" t="s">
        <v>205</v>
      </c>
      <c r="F33" s="43" t="s">
        <v>614</v>
      </c>
      <c r="G33" s="43" t="s">
        <v>615</v>
      </c>
      <c r="H33" s="43" t="s">
        <v>208</v>
      </c>
      <c r="I33" s="43" t="s">
        <v>538</v>
      </c>
      <c r="J33" s="43" t="s">
        <v>73</v>
      </c>
      <c r="K33" s="43" t="s">
        <v>73</v>
      </c>
      <c r="L33" s="37" t="s">
        <v>210</v>
      </c>
      <c r="M33" s="37" t="s">
        <v>102</v>
      </c>
      <c r="N33" s="43" t="s">
        <v>243</v>
      </c>
      <c r="O33" s="43" t="s">
        <v>74</v>
      </c>
      <c r="P33" s="43" t="s">
        <v>81</v>
      </c>
      <c r="Q33" s="47">
        <v>1309318</v>
      </c>
      <c r="R33" s="47">
        <v>1</v>
      </c>
      <c r="S33" s="47">
        <v>534.79999999999995</v>
      </c>
      <c r="T33" s="40">
        <v>0</v>
      </c>
      <c r="U33" s="47">
        <v>7002.2326599999997</v>
      </c>
      <c r="V33" s="49">
        <v>9.9789000000000006E-3</v>
      </c>
      <c r="W33" s="49">
        <v>1.1292399999999999E-2</v>
      </c>
      <c r="X33" s="49">
        <v>1.4679000000000001E-3</v>
      </c>
      <c r="Y33" s="122"/>
      <c r="Z33" s="122"/>
    </row>
    <row r="34" spans="1:26" x14ac:dyDescent="0.2">
      <c r="A34" s="43">
        <v>408</v>
      </c>
      <c r="B34" s="43">
        <v>408</v>
      </c>
      <c r="C34" s="43" t="s">
        <v>616</v>
      </c>
      <c r="D34" s="43">
        <v>513764399</v>
      </c>
      <c r="E34" s="43" t="s">
        <v>205</v>
      </c>
      <c r="F34" s="43" t="s">
        <v>617</v>
      </c>
      <c r="G34" s="43" t="s">
        <v>618</v>
      </c>
      <c r="H34" s="43" t="s">
        <v>208</v>
      </c>
      <c r="I34" s="43" t="s">
        <v>538</v>
      </c>
      <c r="J34" s="43" t="s">
        <v>73</v>
      </c>
      <c r="K34" s="43" t="s">
        <v>73</v>
      </c>
      <c r="L34" s="37" t="s">
        <v>210</v>
      </c>
      <c r="M34" s="37" t="s">
        <v>102</v>
      </c>
      <c r="N34" s="43" t="s">
        <v>335</v>
      </c>
      <c r="O34" s="43" t="s">
        <v>74</v>
      </c>
      <c r="P34" s="43" t="s">
        <v>81</v>
      </c>
      <c r="Q34" s="47">
        <v>618475</v>
      </c>
      <c r="R34" s="47">
        <v>1</v>
      </c>
      <c r="S34" s="47">
        <v>1940</v>
      </c>
      <c r="T34" s="40">
        <v>0</v>
      </c>
      <c r="U34" s="47">
        <v>11998.415000000001</v>
      </c>
      <c r="V34" s="49">
        <v>2.79767E-2</v>
      </c>
      <c r="W34" s="49">
        <v>1.9349600000000002E-2</v>
      </c>
      <c r="X34" s="49">
        <v>2.5152999999999998E-3</v>
      </c>
      <c r="Y34" s="122"/>
      <c r="Z34" s="122"/>
    </row>
    <row r="35" spans="1:26" x14ac:dyDescent="0.2">
      <c r="A35" s="43">
        <v>408</v>
      </c>
      <c r="B35" s="43">
        <v>408</v>
      </c>
      <c r="C35" s="43" t="s">
        <v>619</v>
      </c>
      <c r="D35" s="43">
        <v>520037763</v>
      </c>
      <c r="E35" s="43" t="s">
        <v>205</v>
      </c>
      <c r="F35" s="43" t="s">
        <v>620</v>
      </c>
      <c r="G35" s="43" t="s">
        <v>621</v>
      </c>
      <c r="H35" s="43" t="s">
        <v>208</v>
      </c>
      <c r="I35" s="43" t="s">
        <v>538</v>
      </c>
      <c r="J35" s="43" t="s">
        <v>73</v>
      </c>
      <c r="K35" s="43" t="s">
        <v>73</v>
      </c>
      <c r="L35" s="37" t="s">
        <v>210</v>
      </c>
      <c r="M35" s="37" t="s">
        <v>102</v>
      </c>
      <c r="N35" s="43" t="s">
        <v>515</v>
      </c>
      <c r="O35" s="43" t="s">
        <v>74</v>
      </c>
      <c r="P35" s="43" t="s">
        <v>81</v>
      </c>
      <c r="Q35" s="47">
        <v>71000</v>
      </c>
      <c r="R35" s="47">
        <v>1</v>
      </c>
      <c r="S35" s="47">
        <v>700.7</v>
      </c>
      <c r="T35" s="40">
        <v>0</v>
      </c>
      <c r="U35" s="47">
        <v>497.49700000000001</v>
      </c>
      <c r="V35" s="49">
        <v>5.2547000000000002E-3</v>
      </c>
      <c r="W35" s="49">
        <v>8.0230000000000004E-4</v>
      </c>
      <c r="X35" s="49">
        <v>1.043E-4</v>
      </c>
      <c r="Y35" s="122"/>
      <c r="Z35" s="122"/>
    </row>
    <row r="36" spans="1:26" x14ac:dyDescent="0.2">
      <c r="A36" s="43">
        <v>408</v>
      </c>
      <c r="B36" s="43">
        <v>408</v>
      </c>
      <c r="C36" s="43" t="s">
        <v>622</v>
      </c>
      <c r="D36" s="43">
        <v>515722536</v>
      </c>
      <c r="E36" s="43" t="s">
        <v>205</v>
      </c>
      <c r="F36" s="43" t="s">
        <v>622</v>
      </c>
      <c r="G36" s="43" t="s">
        <v>623</v>
      </c>
      <c r="H36" s="43" t="s">
        <v>208</v>
      </c>
      <c r="I36" s="43" t="s">
        <v>538</v>
      </c>
      <c r="J36" s="43" t="s">
        <v>73</v>
      </c>
      <c r="K36" s="43" t="s">
        <v>73</v>
      </c>
      <c r="L36" s="37" t="s">
        <v>210</v>
      </c>
      <c r="M36" s="37" t="s">
        <v>102</v>
      </c>
      <c r="N36" s="43" t="s">
        <v>495</v>
      </c>
      <c r="O36" s="43" t="s">
        <v>74</v>
      </c>
      <c r="P36" s="43" t="s">
        <v>81</v>
      </c>
      <c r="Q36" s="47">
        <v>405000</v>
      </c>
      <c r="R36" s="47">
        <v>1</v>
      </c>
      <c r="S36" s="47">
        <v>500.5</v>
      </c>
      <c r="T36" s="40">
        <v>0</v>
      </c>
      <c r="U36" s="47">
        <v>2027.0250000000001</v>
      </c>
      <c r="V36" s="49">
        <v>3.2184000000000002E-3</v>
      </c>
      <c r="W36" s="49">
        <v>3.2690000000000002E-3</v>
      </c>
      <c r="X36" s="49">
        <v>4.2489999999999997E-4</v>
      </c>
      <c r="Y36" s="122"/>
      <c r="Z36" s="122"/>
    </row>
    <row r="37" spans="1:26" x14ac:dyDescent="0.2">
      <c r="A37" s="43">
        <v>408</v>
      </c>
      <c r="B37" s="43">
        <v>408</v>
      </c>
      <c r="C37" s="43" t="s">
        <v>624</v>
      </c>
      <c r="D37" s="43">
        <v>514259019</v>
      </c>
      <c r="E37" s="43" t="s">
        <v>205</v>
      </c>
      <c r="F37" s="43" t="s">
        <v>624</v>
      </c>
      <c r="G37" s="43" t="s">
        <v>625</v>
      </c>
      <c r="H37" s="43" t="s">
        <v>208</v>
      </c>
      <c r="I37" s="43" t="s">
        <v>538</v>
      </c>
      <c r="J37" s="43" t="s">
        <v>73</v>
      </c>
      <c r="K37" s="43" t="s">
        <v>73</v>
      </c>
      <c r="L37" s="37" t="s">
        <v>210</v>
      </c>
      <c r="M37" s="37" t="s">
        <v>102</v>
      </c>
      <c r="N37" s="43" t="s">
        <v>626</v>
      </c>
      <c r="O37" s="43" t="s">
        <v>74</v>
      </c>
      <c r="P37" s="43" t="s">
        <v>81</v>
      </c>
      <c r="Q37" s="47">
        <v>185000</v>
      </c>
      <c r="R37" s="47">
        <v>1</v>
      </c>
      <c r="S37" s="47">
        <v>6044</v>
      </c>
      <c r="T37" s="40">
        <v>0</v>
      </c>
      <c r="U37" s="47">
        <v>11181.4</v>
      </c>
      <c r="V37" s="49">
        <v>2.31E-3</v>
      </c>
      <c r="W37" s="49">
        <v>1.8032099999999999E-2</v>
      </c>
      <c r="X37" s="49">
        <v>2.3440000000000002E-3</v>
      </c>
      <c r="Y37" s="122"/>
      <c r="Z37" s="122"/>
    </row>
    <row r="38" spans="1:26" x14ac:dyDescent="0.2">
      <c r="A38" s="43">
        <v>408</v>
      </c>
      <c r="B38" s="43">
        <v>408</v>
      </c>
      <c r="C38" s="43" t="s">
        <v>627</v>
      </c>
      <c r="D38" s="43" t="s">
        <v>628</v>
      </c>
      <c r="E38" s="43" t="s">
        <v>406</v>
      </c>
      <c r="F38" s="43" t="s">
        <v>629</v>
      </c>
      <c r="G38" s="43" t="s">
        <v>630</v>
      </c>
      <c r="H38" s="43" t="s">
        <v>208</v>
      </c>
      <c r="I38" s="43" t="s">
        <v>538</v>
      </c>
      <c r="J38" s="43" t="s">
        <v>146</v>
      </c>
      <c r="K38" s="43" t="s">
        <v>147</v>
      </c>
      <c r="L38" s="37" t="s">
        <v>210</v>
      </c>
      <c r="M38" s="37" t="s">
        <v>191</v>
      </c>
      <c r="N38" s="43" t="s">
        <v>1694</v>
      </c>
      <c r="O38" s="43" t="s">
        <v>74</v>
      </c>
      <c r="P38" s="43" t="s">
        <v>82</v>
      </c>
      <c r="Q38" s="47">
        <v>31560</v>
      </c>
      <c r="R38" s="47">
        <v>3.6469999999999998</v>
      </c>
      <c r="S38" s="47">
        <v>18930</v>
      </c>
      <c r="T38" s="40">
        <v>0</v>
      </c>
      <c r="U38" s="47">
        <v>21788.30127</v>
      </c>
      <c r="V38" s="49">
        <v>5.4E-6</v>
      </c>
      <c r="W38" s="49">
        <v>3.5137599999999998E-2</v>
      </c>
      <c r="X38" s="49">
        <v>4.5675999999999998E-3</v>
      </c>
      <c r="Y38" s="122"/>
      <c r="Z38" s="122"/>
    </row>
    <row r="39" spans="1:26" x14ac:dyDescent="0.2">
      <c r="A39" s="43">
        <v>408</v>
      </c>
      <c r="B39" s="43">
        <v>408</v>
      </c>
      <c r="C39" s="43" t="s">
        <v>631</v>
      </c>
      <c r="D39" s="43" t="s">
        <v>632</v>
      </c>
      <c r="E39" s="43" t="s">
        <v>406</v>
      </c>
      <c r="F39" s="43" t="s">
        <v>633</v>
      </c>
      <c r="G39" s="43" t="s">
        <v>634</v>
      </c>
      <c r="H39" s="43" t="s">
        <v>208</v>
      </c>
      <c r="I39" s="43" t="s">
        <v>538</v>
      </c>
      <c r="J39" s="43" t="s">
        <v>146</v>
      </c>
      <c r="K39" s="43" t="s">
        <v>147</v>
      </c>
      <c r="L39" s="37" t="s">
        <v>210</v>
      </c>
      <c r="M39" s="37" t="s">
        <v>635</v>
      </c>
      <c r="N39" s="43" t="s">
        <v>1689</v>
      </c>
      <c r="O39" s="43" t="s">
        <v>74</v>
      </c>
      <c r="P39" s="43" t="s">
        <v>82</v>
      </c>
      <c r="Q39" s="47">
        <v>9400</v>
      </c>
      <c r="R39" s="47">
        <v>3.6469999999999998</v>
      </c>
      <c r="S39" s="47">
        <v>42150</v>
      </c>
      <c r="T39" s="40">
        <v>0</v>
      </c>
      <c r="U39" s="47">
        <v>14449.778700000001</v>
      </c>
      <c r="V39" s="49">
        <v>1.1999999999999999E-6</v>
      </c>
      <c r="W39" s="49">
        <v>2.3302900000000001E-2</v>
      </c>
      <c r="X39" s="49">
        <v>3.0292000000000001E-3</v>
      </c>
      <c r="Y39" s="122"/>
      <c r="Z39" s="122"/>
    </row>
    <row r="40" spans="1:26" x14ac:dyDescent="0.2">
      <c r="A40" s="43">
        <v>408</v>
      </c>
      <c r="B40" s="43">
        <v>408</v>
      </c>
      <c r="C40" s="43" t="s">
        <v>636</v>
      </c>
      <c r="D40" s="43" t="s">
        <v>637</v>
      </c>
      <c r="E40" s="43" t="s">
        <v>406</v>
      </c>
      <c r="F40" s="43" t="s">
        <v>638</v>
      </c>
      <c r="G40" s="43" t="s">
        <v>639</v>
      </c>
      <c r="H40" s="43" t="s">
        <v>208</v>
      </c>
      <c r="I40" s="43" t="s">
        <v>538</v>
      </c>
      <c r="J40" s="43" t="s">
        <v>146</v>
      </c>
      <c r="K40" s="43" t="s">
        <v>73</v>
      </c>
      <c r="L40" s="37" t="s">
        <v>210</v>
      </c>
      <c r="M40" s="37" t="s">
        <v>191</v>
      </c>
      <c r="N40" s="43" t="s">
        <v>1632</v>
      </c>
      <c r="O40" s="43" t="s">
        <v>74</v>
      </c>
      <c r="P40" s="43" t="s">
        <v>82</v>
      </c>
      <c r="Q40" s="47">
        <v>350</v>
      </c>
      <c r="R40" s="47">
        <v>3.6469999999999998</v>
      </c>
      <c r="S40" s="47">
        <v>1625</v>
      </c>
      <c r="T40" s="40">
        <v>0</v>
      </c>
      <c r="U40" s="47">
        <v>20.74231</v>
      </c>
      <c r="V40" s="49">
        <v>2.72E-5</v>
      </c>
      <c r="W40" s="49">
        <v>3.3500000000000001E-5</v>
      </c>
      <c r="X40" s="49">
        <v>4.3000000000000003E-6</v>
      </c>
      <c r="Y40" s="122"/>
      <c r="Z40" s="122"/>
    </row>
    <row r="41" spans="1:26" x14ac:dyDescent="0.2">
      <c r="A41" s="43">
        <v>408</v>
      </c>
      <c r="B41" s="43">
        <v>408</v>
      </c>
      <c r="C41" s="43" t="s">
        <v>640</v>
      </c>
      <c r="D41" s="43" t="s">
        <v>641</v>
      </c>
      <c r="E41" s="43" t="s">
        <v>406</v>
      </c>
      <c r="F41" s="43" t="s">
        <v>642</v>
      </c>
      <c r="G41" s="43" t="s">
        <v>643</v>
      </c>
      <c r="H41" s="43" t="s">
        <v>208</v>
      </c>
      <c r="I41" s="43" t="s">
        <v>538</v>
      </c>
      <c r="J41" s="43" t="s">
        <v>146</v>
      </c>
      <c r="K41" s="43" t="s">
        <v>147</v>
      </c>
      <c r="L41" s="37" t="s">
        <v>210</v>
      </c>
      <c r="M41" s="37" t="s">
        <v>644</v>
      </c>
      <c r="N41" s="43" t="s">
        <v>1632</v>
      </c>
      <c r="O41" s="43" t="s">
        <v>74</v>
      </c>
      <c r="P41" s="43" t="s">
        <v>82</v>
      </c>
      <c r="Q41" s="47">
        <v>61600</v>
      </c>
      <c r="R41" s="47">
        <v>3.6469999999999998</v>
      </c>
      <c r="S41" s="47">
        <v>6772</v>
      </c>
      <c r="T41" s="40">
        <v>0</v>
      </c>
      <c r="U41" s="47">
        <v>15213.65014</v>
      </c>
      <c r="V41" s="49">
        <v>1.0185000000000001E-3</v>
      </c>
      <c r="W41" s="49">
        <v>2.4534799999999999E-2</v>
      </c>
      <c r="X41" s="49">
        <v>3.1892999999999999E-3</v>
      </c>
      <c r="Y41" s="122"/>
      <c r="Z41" s="122"/>
    </row>
    <row r="42" spans="1:26" x14ac:dyDescent="0.2">
      <c r="A42" s="43">
        <v>408</v>
      </c>
      <c r="B42" s="43">
        <v>408</v>
      </c>
      <c r="C42" s="43" t="s">
        <v>645</v>
      </c>
      <c r="D42" s="43" t="s">
        <v>646</v>
      </c>
      <c r="E42" s="43" t="s">
        <v>406</v>
      </c>
      <c r="F42" s="43" t="s">
        <v>647</v>
      </c>
      <c r="G42" s="43" t="s">
        <v>648</v>
      </c>
      <c r="H42" s="43" t="s">
        <v>208</v>
      </c>
      <c r="I42" s="43" t="s">
        <v>538</v>
      </c>
      <c r="J42" s="43" t="s">
        <v>146</v>
      </c>
      <c r="K42" s="43" t="s">
        <v>147</v>
      </c>
      <c r="L42" s="37" t="s">
        <v>210</v>
      </c>
      <c r="M42" s="37" t="s">
        <v>644</v>
      </c>
      <c r="N42" s="43" t="s">
        <v>1682</v>
      </c>
      <c r="O42" s="43" t="s">
        <v>74</v>
      </c>
      <c r="P42" s="43" t="s">
        <v>82</v>
      </c>
      <c r="Q42" s="47">
        <v>8590</v>
      </c>
      <c r="R42" s="47">
        <v>3.6469999999999998</v>
      </c>
      <c r="S42" s="47">
        <v>31604</v>
      </c>
      <c r="T42" s="40">
        <v>0</v>
      </c>
      <c r="U42" s="47">
        <v>9900.8157800000008</v>
      </c>
      <c r="V42" s="49">
        <v>4.8999999999999997E-6</v>
      </c>
      <c r="W42" s="49">
        <v>1.5966899999999999E-2</v>
      </c>
      <c r="X42" s="49">
        <v>2.0755999999999999E-3</v>
      </c>
      <c r="Y42" s="122"/>
      <c r="Z42" s="122"/>
    </row>
    <row r="43" spans="1:26" x14ac:dyDescent="0.2">
      <c r="A43" s="43">
        <v>408</v>
      </c>
      <c r="B43" s="43">
        <v>408</v>
      </c>
      <c r="C43" s="43" t="s">
        <v>649</v>
      </c>
      <c r="D43" s="43" t="s">
        <v>650</v>
      </c>
      <c r="E43" s="43" t="s">
        <v>406</v>
      </c>
      <c r="F43" s="43" t="s">
        <v>649</v>
      </c>
      <c r="G43" s="43" t="s">
        <v>651</v>
      </c>
      <c r="H43" s="43" t="s">
        <v>208</v>
      </c>
      <c r="I43" s="43" t="s">
        <v>538</v>
      </c>
      <c r="J43" s="43" t="s">
        <v>146</v>
      </c>
      <c r="K43" s="43" t="s">
        <v>147</v>
      </c>
      <c r="L43" s="37" t="s">
        <v>210</v>
      </c>
      <c r="M43" s="37" t="s">
        <v>644</v>
      </c>
      <c r="N43" s="43" t="s">
        <v>652</v>
      </c>
      <c r="O43" s="43" t="s">
        <v>74</v>
      </c>
      <c r="P43" s="43" t="s">
        <v>82</v>
      </c>
      <c r="Q43" s="47">
        <v>34330</v>
      </c>
      <c r="R43" s="47">
        <v>3.6469999999999998</v>
      </c>
      <c r="S43" s="47">
        <v>13429</v>
      </c>
      <c r="T43" s="40">
        <v>0</v>
      </c>
      <c r="U43" s="47">
        <v>16813.31077</v>
      </c>
      <c r="V43" s="49">
        <v>1.3999999999999999E-6</v>
      </c>
      <c r="W43" s="49">
        <v>2.7114599999999999E-2</v>
      </c>
      <c r="X43" s="49">
        <v>3.5247E-3</v>
      </c>
      <c r="Y43" s="122"/>
      <c r="Z43" s="122"/>
    </row>
    <row r="44" spans="1:26" x14ac:dyDescent="0.2">
      <c r="A44" s="43">
        <v>408</v>
      </c>
      <c r="B44" s="43">
        <v>408</v>
      </c>
      <c r="C44" s="43" t="s">
        <v>653</v>
      </c>
      <c r="D44" s="43" t="s">
        <v>654</v>
      </c>
      <c r="E44" s="43" t="s">
        <v>406</v>
      </c>
      <c r="F44" s="43" t="s">
        <v>655</v>
      </c>
      <c r="G44" s="43" t="s">
        <v>656</v>
      </c>
      <c r="H44" s="43" t="s">
        <v>208</v>
      </c>
      <c r="I44" s="43" t="s">
        <v>538</v>
      </c>
      <c r="J44" s="43" t="s">
        <v>146</v>
      </c>
      <c r="K44" s="43" t="s">
        <v>657</v>
      </c>
      <c r="L44" s="37" t="s">
        <v>210</v>
      </c>
      <c r="M44" s="37" t="s">
        <v>159</v>
      </c>
      <c r="N44" s="43" t="s">
        <v>652</v>
      </c>
      <c r="O44" s="43" t="s">
        <v>74</v>
      </c>
      <c r="P44" s="43" t="s">
        <v>82</v>
      </c>
      <c r="Q44" s="47">
        <v>1350</v>
      </c>
      <c r="R44" s="47">
        <v>3.6469999999999998</v>
      </c>
      <c r="S44" s="47">
        <v>91000</v>
      </c>
      <c r="T44" s="40">
        <v>0</v>
      </c>
      <c r="U44" s="47">
        <v>4480.3395</v>
      </c>
      <c r="V44" s="49">
        <v>5.5999999999999997E-6</v>
      </c>
      <c r="W44" s="49">
        <v>7.2253999999999999E-3</v>
      </c>
      <c r="X44" s="49">
        <v>9.3919999999999995E-4</v>
      </c>
      <c r="Y44" s="122"/>
      <c r="Z44" s="122"/>
    </row>
    <row r="45" spans="1:26" x14ac:dyDescent="0.2">
      <c r="A45" s="43">
        <v>408</v>
      </c>
      <c r="B45" s="43">
        <v>408</v>
      </c>
      <c r="C45" s="43" t="s">
        <v>658</v>
      </c>
      <c r="D45" s="43" t="s">
        <v>659</v>
      </c>
      <c r="E45" s="43" t="s">
        <v>406</v>
      </c>
      <c r="F45" s="43" t="s">
        <v>660</v>
      </c>
      <c r="G45" s="43" t="s">
        <v>661</v>
      </c>
      <c r="H45" s="43" t="s">
        <v>208</v>
      </c>
      <c r="I45" s="43" t="s">
        <v>538</v>
      </c>
      <c r="J45" s="43" t="s">
        <v>146</v>
      </c>
      <c r="K45" s="43" t="s">
        <v>147</v>
      </c>
      <c r="L45" s="37" t="s">
        <v>210</v>
      </c>
      <c r="M45" s="37" t="s">
        <v>644</v>
      </c>
      <c r="N45" s="43" t="s">
        <v>1694</v>
      </c>
      <c r="O45" s="43" t="s">
        <v>74</v>
      </c>
      <c r="P45" s="43" t="s">
        <v>82</v>
      </c>
      <c r="Q45" s="47">
        <v>15300</v>
      </c>
      <c r="R45" s="47">
        <v>3.6469999999999998</v>
      </c>
      <c r="S45" s="47">
        <v>21939</v>
      </c>
      <c r="T45" s="40">
        <v>0</v>
      </c>
      <c r="U45" s="47">
        <v>12241.76454</v>
      </c>
      <c r="V45" s="49">
        <v>1.3999999999999999E-6</v>
      </c>
      <c r="W45" s="49">
        <v>1.9742099999999999E-2</v>
      </c>
      <c r="X45" s="49">
        <v>2.5663000000000001E-3</v>
      </c>
      <c r="Y45" s="122"/>
      <c r="Z45" s="122"/>
    </row>
    <row r="46" spans="1:26" x14ac:dyDescent="0.2">
      <c r="A46" s="43">
        <v>408</v>
      </c>
      <c r="B46" s="43">
        <v>408</v>
      </c>
      <c r="C46" s="43" t="s">
        <v>662</v>
      </c>
      <c r="D46" s="43" t="s">
        <v>663</v>
      </c>
      <c r="E46" s="43" t="s">
        <v>406</v>
      </c>
      <c r="F46" s="43" t="s">
        <v>664</v>
      </c>
      <c r="G46" s="43" t="s">
        <v>665</v>
      </c>
      <c r="H46" s="43" t="s">
        <v>208</v>
      </c>
      <c r="I46" s="43" t="s">
        <v>538</v>
      </c>
      <c r="J46" s="43" t="s">
        <v>146</v>
      </c>
      <c r="K46" s="43" t="s">
        <v>666</v>
      </c>
      <c r="L46" s="37" t="s">
        <v>210</v>
      </c>
      <c r="M46" s="37" t="s">
        <v>191</v>
      </c>
      <c r="N46" s="43" t="s">
        <v>652</v>
      </c>
      <c r="O46" s="43" t="s">
        <v>74</v>
      </c>
      <c r="P46" s="43" t="s">
        <v>82</v>
      </c>
      <c r="Q46" s="47">
        <v>5497</v>
      </c>
      <c r="R46" s="47">
        <v>3.6469999999999998</v>
      </c>
      <c r="S46" s="47">
        <v>69308</v>
      </c>
      <c r="T46" s="40">
        <v>0</v>
      </c>
      <c r="U46" s="47">
        <v>13894.562190000001</v>
      </c>
      <c r="V46" s="49">
        <v>1.3699999999999999E-5</v>
      </c>
      <c r="W46" s="49">
        <v>2.24075E-2</v>
      </c>
      <c r="X46" s="49">
        <v>2.9128000000000001E-3</v>
      </c>
      <c r="Y46" s="122"/>
      <c r="Z46" s="122"/>
    </row>
    <row r="47" spans="1:26" x14ac:dyDescent="0.2">
      <c r="A47" s="43">
        <v>408</v>
      </c>
      <c r="B47" s="43">
        <v>408</v>
      </c>
      <c r="C47" s="43" t="s">
        <v>667</v>
      </c>
      <c r="D47" s="43" t="s">
        <v>668</v>
      </c>
      <c r="E47" s="43" t="s">
        <v>406</v>
      </c>
      <c r="F47" s="43" t="s">
        <v>669</v>
      </c>
      <c r="G47" s="43" t="s">
        <v>670</v>
      </c>
      <c r="H47" s="43" t="s">
        <v>208</v>
      </c>
      <c r="I47" s="43" t="s">
        <v>538</v>
      </c>
      <c r="J47" s="43" t="s">
        <v>146</v>
      </c>
      <c r="K47" s="43" t="s">
        <v>147</v>
      </c>
      <c r="L47" s="37" t="s">
        <v>210</v>
      </c>
      <c r="M47" s="37" t="s">
        <v>191</v>
      </c>
      <c r="N47" s="43" t="s">
        <v>1658</v>
      </c>
      <c r="O47" s="43" t="s">
        <v>74</v>
      </c>
      <c r="P47" s="43" t="s">
        <v>82</v>
      </c>
      <c r="Q47" s="47">
        <v>4400</v>
      </c>
      <c r="R47" s="47">
        <v>3.6469999999999998</v>
      </c>
      <c r="S47" s="47">
        <v>40384</v>
      </c>
      <c r="T47" s="40">
        <v>0</v>
      </c>
      <c r="U47" s="47">
        <v>6480.3397100000002</v>
      </c>
      <c r="V47" s="49">
        <v>1.3E-6</v>
      </c>
      <c r="W47" s="49">
        <v>1.04507E-2</v>
      </c>
      <c r="X47" s="49">
        <v>1.3584999999999999E-3</v>
      </c>
      <c r="Y47" s="122"/>
      <c r="Z47" s="122"/>
    </row>
    <row r="48" spans="1:26" x14ac:dyDescent="0.2">
      <c r="A48" s="43">
        <v>408</v>
      </c>
      <c r="B48" s="43">
        <v>408</v>
      </c>
      <c r="C48" s="43" t="s">
        <v>671</v>
      </c>
      <c r="D48" s="43" t="s">
        <v>672</v>
      </c>
      <c r="E48" s="43" t="s">
        <v>406</v>
      </c>
      <c r="F48" s="43" t="s">
        <v>673</v>
      </c>
      <c r="G48" s="43" t="s">
        <v>674</v>
      </c>
      <c r="H48" s="43" t="s">
        <v>208</v>
      </c>
      <c r="I48" s="43" t="s">
        <v>538</v>
      </c>
      <c r="J48" s="43" t="s">
        <v>146</v>
      </c>
      <c r="K48" s="43" t="s">
        <v>147</v>
      </c>
      <c r="L48" s="37" t="s">
        <v>210</v>
      </c>
      <c r="M48" s="37" t="s">
        <v>191</v>
      </c>
      <c r="N48" s="43" t="s">
        <v>1682</v>
      </c>
      <c r="O48" s="43" t="s">
        <v>74</v>
      </c>
      <c r="P48" s="43" t="s">
        <v>82</v>
      </c>
      <c r="Q48" s="47">
        <v>7700</v>
      </c>
      <c r="R48" s="47">
        <v>3.6469999999999998</v>
      </c>
      <c r="S48" s="47">
        <v>52657</v>
      </c>
      <c r="T48" s="40">
        <v>0</v>
      </c>
      <c r="U48" s="47">
        <v>14787.086079999999</v>
      </c>
      <c r="V48" s="49">
        <v>8.3999999999999992E-6</v>
      </c>
      <c r="W48" s="49">
        <v>2.3846900000000001E-2</v>
      </c>
      <c r="X48" s="49">
        <v>3.0999000000000001E-3</v>
      </c>
      <c r="Y48" s="122"/>
      <c r="Z48" s="122"/>
    </row>
    <row r="49" spans="1:26" x14ac:dyDescent="0.2">
      <c r="A49" s="43">
        <v>408</v>
      </c>
      <c r="B49" s="43">
        <v>408</v>
      </c>
      <c r="C49" s="43" t="s">
        <v>675</v>
      </c>
      <c r="D49" s="43" t="s">
        <v>676</v>
      </c>
      <c r="E49" s="43" t="s">
        <v>406</v>
      </c>
      <c r="F49" s="43" t="s">
        <v>675</v>
      </c>
      <c r="G49" s="43" t="s">
        <v>677</v>
      </c>
      <c r="H49" s="43" t="s">
        <v>208</v>
      </c>
      <c r="I49" s="43" t="s">
        <v>538</v>
      </c>
      <c r="J49" s="43" t="s">
        <v>146</v>
      </c>
      <c r="K49" s="43" t="s">
        <v>147</v>
      </c>
      <c r="L49" s="37" t="s">
        <v>210</v>
      </c>
      <c r="M49" s="37" t="s">
        <v>635</v>
      </c>
      <c r="N49" s="43" t="s">
        <v>1668</v>
      </c>
      <c r="O49" s="43" t="s">
        <v>74</v>
      </c>
      <c r="P49" s="43" t="s">
        <v>82</v>
      </c>
      <c r="Q49" s="47">
        <v>2580</v>
      </c>
      <c r="R49" s="47">
        <v>3.6469999999999998</v>
      </c>
      <c r="S49" s="47">
        <v>91627</v>
      </c>
      <c r="T49" s="40">
        <v>0</v>
      </c>
      <c r="U49" s="47">
        <v>8621.4226600000002</v>
      </c>
      <c r="V49" s="49">
        <v>5.8000000000000004E-6</v>
      </c>
      <c r="W49" s="49">
        <v>1.39036E-2</v>
      </c>
      <c r="X49" s="49">
        <v>1.8074E-3</v>
      </c>
      <c r="Y49" s="122"/>
      <c r="Z49" s="122"/>
    </row>
    <row r="50" spans="1:26" x14ac:dyDescent="0.2">
      <c r="A50" s="43">
        <v>408</v>
      </c>
      <c r="B50" s="43">
        <v>408</v>
      </c>
      <c r="C50" s="43" t="s">
        <v>678</v>
      </c>
      <c r="D50" s="43" t="s">
        <v>679</v>
      </c>
      <c r="E50" s="43" t="s">
        <v>406</v>
      </c>
      <c r="F50" s="43" t="s">
        <v>678</v>
      </c>
      <c r="G50" s="43" t="s">
        <v>680</v>
      </c>
      <c r="H50" s="43" t="s">
        <v>208</v>
      </c>
      <c r="I50" s="43" t="s">
        <v>538</v>
      </c>
      <c r="J50" s="43" t="s">
        <v>146</v>
      </c>
      <c r="K50" s="43" t="s">
        <v>147</v>
      </c>
      <c r="L50" s="37" t="s">
        <v>210</v>
      </c>
      <c r="M50" s="37" t="s">
        <v>635</v>
      </c>
      <c r="N50" s="43" t="s">
        <v>652</v>
      </c>
      <c r="O50" s="43" t="s">
        <v>74</v>
      </c>
      <c r="P50" s="43" t="s">
        <v>82</v>
      </c>
      <c r="Q50" s="47">
        <v>14920</v>
      </c>
      <c r="R50" s="47">
        <v>3.6469999999999998</v>
      </c>
      <c r="S50" s="47">
        <v>12079</v>
      </c>
      <c r="T50" s="40">
        <v>0</v>
      </c>
      <c r="U50" s="47">
        <v>6572.5752499999999</v>
      </c>
      <c r="V50" s="49">
        <v>9.0999999999999993E-6</v>
      </c>
      <c r="W50" s="49">
        <v>1.05995E-2</v>
      </c>
      <c r="X50" s="49">
        <v>1.3778E-3</v>
      </c>
      <c r="Y50" s="122"/>
      <c r="Z50" s="122"/>
    </row>
    <row r="51" spans="1:26" x14ac:dyDescent="0.2">
      <c r="A51" s="43">
        <v>408</v>
      </c>
      <c r="B51" s="43">
        <v>408</v>
      </c>
      <c r="C51" s="43" t="s">
        <v>681</v>
      </c>
      <c r="D51" s="43">
        <v>94176</v>
      </c>
      <c r="E51" s="43" t="s">
        <v>194</v>
      </c>
      <c r="F51" s="43" t="s">
        <v>682</v>
      </c>
      <c r="G51" s="43" t="s">
        <v>683</v>
      </c>
      <c r="H51" s="43" t="s">
        <v>208</v>
      </c>
      <c r="I51" s="43" t="s">
        <v>538</v>
      </c>
      <c r="J51" s="43" t="s">
        <v>146</v>
      </c>
      <c r="K51" s="43" t="s">
        <v>73</v>
      </c>
      <c r="L51" s="37" t="s">
        <v>210</v>
      </c>
      <c r="M51" s="37" t="s">
        <v>644</v>
      </c>
      <c r="N51" s="43" t="s">
        <v>1689</v>
      </c>
      <c r="O51" s="43" t="s">
        <v>74</v>
      </c>
      <c r="P51" s="43" t="s">
        <v>82</v>
      </c>
      <c r="Q51" s="47">
        <v>101</v>
      </c>
      <c r="R51" s="47">
        <v>3.6469999999999998</v>
      </c>
      <c r="S51" s="47">
        <v>2941</v>
      </c>
      <c r="T51" s="40">
        <v>0</v>
      </c>
      <c r="U51" s="47">
        <v>10.833080000000001</v>
      </c>
      <c r="V51" s="49">
        <v>8.9999999999999996E-7</v>
      </c>
      <c r="W51" s="49">
        <v>1.7499999999999998E-5</v>
      </c>
      <c r="X51" s="49">
        <v>2.3E-6</v>
      </c>
      <c r="Y51" s="122"/>
      <c r="Z51" s="122"/>
    </row>
    <row r="52" spans="1:26" x14ac:dyDescent="0.2">
      <c r="A52" s="43">
        <v>408</v>
      </c>
      <c r="B52" s="43">
        <v>408</v>
      </c>
      <c r="C52" s="43" t="s">
        <v>684</v>
      </c>
      <c r="D52" s="43" t="s">
        <v>685</v>
      </c>
      <c r="E52" s="43" t="s">
        <v>406</v>
      </c>
      <c r="F52" s="43" t="s">
        <v>686</v>
      </c>
      <c r="G52" s="43" t="s">
        <v>687</v>
      </c>
      <c r="H52" s="43" t="s">
        <v>208</v>
      </c>
      <c r="I52" s="43" t="s">
        <v>538</v>
      </c>
      <c r="J52" s="43" t="s">
        <v>146</v>
      </c>
      <c r="K52" s="43" t="s">
        <v>147</v>
      </c>
      <c r="L52" s="37" t="s">
        <v>210</v>
      </c>
      <c r="M52" s="37" t="s">
        <v>635</v>
      </c>
      <c r="N52" s="43" t="s">
        <v>1689</v>
      </c>
      <c r="O52" s="43" t="s">
        <v>74</v>
      </c>
      <c r="P52" s="43" t="s">
        <v>82</v>
      </c>
      <c r="Q52" s="47">
        <v>42</v>
      </c>
      <c r="R52" s="47">
        <v>3.6469999999999998</v>
      </c>
      <c r="S52" s="47">
        <v>23544</v>
      </c>
      <c r="T52" s="40">
        <v>0</v>
      </c>
      <c r="U52" s="47">
        <v>36.063279999999999</v>
      </c>
      <c r="V52" s="49">
        <v>7.9999999999999996E-7</v>
      </c>
      <c r="W52" s="49">
        <v>5.8199999999999998E-5</v>
      </c>
      <c r="X52" s="49">
        <v>7.6000000000000001E-6</v>
      </c>
      <c r="Y52" s="122"/>
      <c r="Z52" s="122"/>
    </row>
    <row r="53" spans="1:26" x14ac:dyDescent="0.2">
      <c r="A53" s="43">
        <v>408</v>
      </c>
      <c r="B53" s="43">
        <v>408</v>
      </c>
      <c r="C53" s="43" t="s">
        <v>688</v>
      </c>
      <c r="D53" s="43" t="s">
        <v>689</v>
      </c>
      <c r="E53" s="43" t="s">
        <v>406</v>
      </c>
      <c r="F53" s="43" t="s">
        <v>690</v>
      </c>
      <c r="G53" s="43" t="s">
        <v>691</v>
      </c>
      <c r="H53" s="43" t="s">
        <v>208</v>
      </c>
      <c r="I53" s="43" t="s">
        <v>538</v>
      </c>
      <c r="J53" s="43" t="s">
        <v>146</v>
      </c>
      <c r="K53" s="43" t="s">
        <v>692</v>
      </c>
      <c r="L53" s="37" t="s">
        <v>210</v>
      </c>
      <c r="M53" s="37" t="s">
        <v>693</v>
      </c>
      <c r="N53" s="43" t="s">
        <v>694</v>
      </c>
      <c r="O53" s="43" t="s">
        <v>74</v>
      </c>
      <c r="P53" s="43" t="s">
        <v>78</v>
      </c>
      <c r="Q53" s="47">
        <v>15000000</v>
      </c>
      <c r="R53" s="47">
        <v>3.7964000000000002</v>
      </c>
      <c r="S53" s="47">
        <v>102</v>
      </c>
      <c r="T53" s="40">
        <v>0</v>
      </c>
      <c r="U53" s="47">
        <v>58084.92</v>
      </c>
      <c r="V53" s="49">
        <v>0.2372022</v>
      </c>
      <c r="W53" s="49">
        <v>9.3672599999999995E-2</v>
      </c>
      <c r="X53" s="49">
        <v>1.21767E-2</v>
      </c>
      <c r="Y53" s="122"/>
      <c r="Z53" s="122"/>
    </row>
    <row r="54" spans="1:26" x14ac:dyDescent="0.2">
      <c r="A54" s="43">
        <v>408</v>
      </c>
      <c r="B54" s="43">
        <v>408</v>
      </c>
      <c r="C54" s="43" t="s">
        <v>695</v>
      </c>
      <c r="D54" s="43" t="s">
        <v>696</v>
      </c>
      <c r="E54" s="43" t="s">
        <v>406</v>
      </c>
      <c r="F54" s="43" t="s">
        <v>697</v>
      </c>
      <c r="G54" s="43" t="s">
        <v>698</v>
      </c>
      <c r="H54" s="43" t="s">
        <v>208</v>
      </c>
      <c r="I54" s="43" t="s">
        <v>538</v>
      </c>
      <c r="J54" s="43" t="s">
        <v>146</v>
      </c>
      <c r="K54" s="43" t="s">
        <v>147</v>
      </c>
      <c r="L54" s="37" t="s">
        <v>210</v>
      </c>
      <c r="M54" s="37" t="s">
        <v>635</v>
      </c>
      <c r="N54" s="43" t="s">
        <v>652</v>
      </c>
      <c r="O54" s="43" t="s">
        <v>74</v>
      </c>
      <c r="P54" s="43" t="s">
        <v>82</v>
      </c>
      <c r="Q54" s="47">
        <v>11450</v>
      </c>
      <c r="R54" s="47">
        <v>3.6469999999999998</v>
      </c>
      <c r="S54" s="47">
        <v>23184</v>
      </c>
      <c r="T54" s="40">
        <v>0</v>
      </c>
      <c r="U54" s="47">
        <v>9681.2094899999993</v>
      </c>
      <c r="V54" s="49">
        <v>2.3999999999999999E-6</v>
      </c>
      <c r="W54" s="49">
        <v>1.56127E-2</v>
      </c>
      <c r="X54" s="49">
        <v>2.0295000000000001E-3</v>
      </c>
      <c r="Y54" s="122"/>
      <c r="Z54" s="122"/>
    </row>
    <row r="55" spans="1:26" x14ac:dyDescent="0.2">
      <c r="A55" s="43">
        <v>408</v>
      </c>
      <c r="B55" s="43">
        <v>408</v>
      </c>
      <c r="C55" s="43" t="s">
        <v>699</v>
      </c>
      <c r="D55" s="43" t="s">
        <v>700</v>
      </c>
      <c r="E55" s="43" t="s">
        <v>406</v>
      </c>
      <c r="F55" s="43" t="s">
        <v>699</v>
      </c>
      <c r="G55" s="43" t="s">
        <v>701</v>
      </c>
      <c r="H55" s="43" t="s">
        <v>208</v>
      </c>
      <c r="I55" s="43" t="s">
        <v>538</v>
      </c>
      <c r="J55" s="43" t="s">
        <v>146</v>
      </c>
      <c r="K55" s="43" t="s">
        <v>147</v>
      </c>
      <c r="L55" s="37" t="s">
        <v>210</v>
      </c>
      <c r="M55" s="37" t="s">
        <v>635</v>
      </c>
      <c r="N55" s="43" t="s">
        <v>1646</v>
      </c>
      <c r="O55" s="43" t="s">
        <v>74</v>
      </c>
      <c r="P55" s="43" t="s">
        <v>82</v>
      </c>
      <c r="Q55" s="47">
        <v>26</v>
      </c>
      <c r="R55" s="47">
        <v>3.6469999999999998</v>
      </c>
      <c r="S55" s="47">
        <v>823</v>
      </c>
      <c r="T55" s="40">
        <v>0</v>
      </c>
      <c r="U55" s="47">
        <v>0.78037999999999996</v>
      </c>
      <c r="V55" s="49">
        <v>9.9999999999999995E-8</v>
      </c>
      <c r="W55" s="49">
        <v>1.3E-6</v>
      </c>
      <c r="X55" s="49">
        <v>1.9999999999999999E-7</v>
      </c>
      <c r="Y55" s="122"/>
      <c r="Z55" s="122"/>
    </row>
    <row r="56" spans="1:26" x14ac:dyDescent="0.2">
      <c r="A56" s="43">
        <v>408</v>
      </c>
      <c r="B56" s="43">
        <v>408</v>
      </c>
      <c r="C56" s="43" t="s">
        <v>688</v>
      </c>
      <c r="D56" s="43">
        <v>93040</v>
      </c>
      <c r="E56" s="43" t="s">
        <v>194</v>
      </c>
      <c r="F56" s="43" t="s">
        <v>702</v>
      </c>
      <c r="G56" s="43" t="s">
        <v>703</v>
      </c>
      <c r="H56" s="43" t="s">
        <v>208</v>
      </c>
      <c r="I56" s="43" t="s">
        <v>538</v>
      </c>
      <c r="J56" s="43" t="s">
        <v>146</v>
      </c>
      <c r="K56" s="43" t="s">
        <v>692</v>
      </c>
      <c r="L56" s="37" t="s">
        <v>210</v>
      </c>
      <c r="M56" s="37" t="s">
        <v>693</v>
      </c>
      <c r="N56" s="43" t="s">
        <v>694</v>
      </c>
      <c r="O56" s="43" t="s">
        <v>74</v>
      </c>
      <c r="P56" s="43" t="s">
        <v>78</v>
      </c>
      <c r="Q56" s="47">
        <v>15000000</v>
      </c>
      <c r="R56" s="47">
        <v>3.7964000000000002</v>
      </c>
      <c r="S56" s="47">
        <v>0</v>
      </c>
      <c r="T56" s="40">
        <v>0</v>
      </c>
      <c r="U56" s="47">
        <v>0</v>
      </c>
      <c r="V56" s="49">
        <v>1.4999999999999999E-4</v>
      </c>
      <c r="W56" s="49">
        <v>0</v>
      </c>
      <c r="X56" s="49">
        <v>0</v>
      </c>
      <c r="Y56" s="122"/>
      <c r="Z56" s="122"/>
    </row>
    <row r="57" spans="1:26" x14ac:dyDescent="0.2">
      <c r="A57" s="43">
        <v>408</v>
      </c>
      <c r="B57" s="43">
        <v>1258</v>
      </c>
      <c r="C57" s="43" t="s">
        <v>380</v>
      </c>
      <c r="D57" s="43">
        <v>520018078</v>
      </c>
      <c r="E57" s="43" t="s">
        <v>205</v>
      </c>
      <c r="F57" s="43" t="s">
        <v>380</v>
      </c>
      <c r="G57" s="43" t="s">
        <v>537</v>
      </c>
      <c r="H57" s="43" t="s">
        <v>208</v>
      </c>
      <c r="I57" s="43" t="s">
        <v>538</v>
      </c>
      <c r="J57" s="43" t="s">
        <v>73</v>
      </c>
      <c r="K57" s="43" t="s">
        <v>73</v>
      </c>
      <c r="L57" s="37" t="s">
        <v>210</v>
      </c>
      <c r="M57" s="37" t="s">
        <v>102</v>
      </c>
      <c r="N57" s="43" t="s">
        <v>375</v>
      </c>
      <c r="O57" s="43" t="s">
        <v>74</v>
      </c>
      <c r="P57" s="43" t="s">
        <v>81</v>
      </c>
      <c r="Q57" s="47">
        <v>11244</v>
      </c>
      <c r="R57" s="47">
        <v>1</v>
      </c>
      <c r="S57" s="47">
        <v>4335</v>
      </c>
      <c r="T57" s="40">
        <v>0</v>
      </c>
      <c r="U57" s="47">
        <v>487.42739999999998</v>
      </c>
      <c r="V57" s="49">
        <v>7.4000000000000003E-6</v>
      </c>
      <c r="W57" s="49">
        <v>5.3907205390720553E-2</v>
      </c>
      <c r="X57" s="49">
        <v>8.3440000000000007E-3</v>
      </c>
      <c r="Y57" s="122"/>
      <c r="Z57" s="122"/>
    </row>
    <row r="58" spans="1:26" x14ac:dyDescent="0.2">
      <c r="A58" s="43">
        <v>408</v>
      </c>
      <c r="B58" s="43">
        <v>1258</v>
      </c>
      <c r="C58" s="43" t="s">
        <v>539</v>
      </c>
      <c r="D58" s="43">
        <v>520036690</v>
      </c>
      <c r="E58" s="43" t="s">
        <v>205</v>
      </c>
      <c r="F58" s="43" t="s">
        <v>540</v>
      </c>
      <c r="G58" s="43" t="s">
        <v>541</v>
      </c>
      <c r="H58" s="43" t="s">
        <v>208</v>
      </c>
      <c r="I58" s="43" t="s">
        <v>538</v>
      </c>
      <c r="J58" s="43" t="s">
        <v>73</v>
      </c>
      <c r="K58" s="43" t="s">
        <v>73</v>
      </c>
      <c r="L58" s="37" t="s">
        <v>210</v>
      </c>
      <c r="M58" s="37" t="s">
        <v>102</v>
      </c>
      <c r="N58" s="43" t="s">
        <v>542</v>
      </c>
      <c r="O58" s="43" t="s">
        <v>74</v>
      </c>
      <c r="P58" s="43" t="s">
        <v>81</v>
      </c>
      <c r="Q58" s="47">
        <v>182</v>
      </c>
      <c r="R58" s="47">
        <v>1</v>
      </c>
      <c r="S58" s="47">
        <v>30600</v>
      </c>
      <c r="T58" s="40">
        <v>0</v>
      </c>
      <c r="U58" s="47">
        <v>55.692</v>
      </c>
      <c r="V58" s="49">
        <v>1.1800000000000001E-5</v>
      </c>
      <c r="W58" s="49">
        <v>6.1593006159300634E-3</v>
      </c>
      <c r="X58" s="49">
        <v>9.5339999999999997E-4</v>
      </c>
      <c r="Y58" s="122"/>
      <c r="Z58" s="122"/>
    </row>
    <row r="59" spans="1:26" x14ac:dyDescent="0.2">
      <c r="A59" s="43">
        <v>408</v>
      </c>
      <c r="B59" s="43">
        <v>1258</v>
      </c>
      <c r="C59" s="43" t="s">
        <v>360</v>
      </c>
      <c r="D59" s="43">
        <v>520036120</v>
      </c>
      <c r="E59" s="43" t="s">
        <v>205</v>
      </c>
      <c r="F59" s="43" t="s">
        <v>543</v>
      </c>
      <c r="G59" s="43" t="s">
        <v>544</v>
      </c>
      <c r="H59" s="43" t="s">
        <v>208</v>
      </c>
      <c r="I59" s="43" t="s">
        <v>538</v>
      </c>
      <c r="J59" s="43" t="s">
        <v>73</v>
      </c>
      <c r="K59" s="43" t="s">
        <v>73</v>
      </c>
      <c r="L59" s="37" t="s">
        <v>210</v>
      </c>
      <c r="M59" s="37" t="s">
        <v>102</v>
      </c>
      <c r="N59" s="43" t="s">
        <v>243</v>
      </c>
      <c r="O59" s="43" t="s">
        <v>74</v>
      </c>
      <c r="P59" s="43" t="s">
        <v>81</v>
      </c>
      <c r="Q59" s="47">
        <v>1260</v>
      </c>
      <c r="R59" s="47">
        <v>1</v>
      </c>
      <c r="S59" s="47">
        <v>8570</v>
      </c>
      <c r="T59" s="40">
        <v>0</v>
      </c>
      <c r="U59" s="47">
        <v>107.982</v>
      </c>
      <c r="V59" s="49">
        <v>1.5800000000000001E-5</v>
      </c>
      <c r="W59" s="49">
        <v>1.194230119423012E-2</v>
      </c>
      <c r="X59" s="49">
        <v>1.8485000000000001E-3</v>
      </c>
      <c r="Y59" s="122"/>
      <c r="Z59" s="122"/>
    </row>
    <row r="60" spans="1:26" x14ac:dyDescent="0.2">
      <c r="A60" s="43">
        <v>408</v>
      </c>
      <c r="B60" s="43">
        <v>1258</v>
      </c>
      <c r="C60" s="43" t="s">
        <v>545</v>
      </c>
      <c r="D60" s="43">
        <v>550013098</v>
      </c>
      <c r="E60" s="43" t="s">
        <v>205</v>
      </c>
      <c r="F60" s="43" t="s">
        <v>546</v>
      </c>
      <c r="G60" s="43" t="s">
        <v>547</v>
      </c>
      <c r="H60" s="43" t="s">
        <v>208</v>
      </c>
      <c r="I60" s="43" t="s">
        <v>548</v>
      </c>
      <c r="J60" s="43" t="s">
        <v>73</v>
      </c>
      <c r="K60" s="43" t="s">
        <v>73</v>
      </c>
      <c r="L60" s="37" t="s">
        <v>210</v>
      </c>
      <c r="M60" s="37" t="s">
        <v>102</v>
      </c>
      <c r="N60" s="43" t="s">
        <v>422</v>
      </c>
      <c r="O60" s="43" t="s">
        <v>74</v>
      </c>
      <c r="P60" s="43" t="s">
        <v>81</v>
      </c>
      <c r="Q60" s="47">
        <v>10500</v>
      </c>
      <c r="R60" s="47">
        <v>1</v>
      </c>
      <c r="S60" s="47">
        <v>1114</v>
      </c>
      <c r="T60" s="40">
        <v>0</v>
      </c>
      <c r="U60" s="47">
        <v>116.97</v>
      </c>
      <c r="V60" s="49">
        <v>8.8999999999999995E-6</v>
      </c>
      <c r="W60" s="49">
        <v>1.2936301293630131E-2</v>
      </c>
      <c r="X60" s="49">
        <v>2.0024000000000001E-3</v>
      </c>
      <c r="Y60" s="122"/>
      <c r="Z60" s="122"/>
    </row>
    <row r="61" spans="1:26" x14ac:dyDescent="0.2">
      <c r="A61" s="43">
        <v>408</v>
      </c>
      <c r="B61" s="43">
        <v>1258</v>
      </c>
      <c r="C61" s="43" t="s">
        <v>549</v>
      </c>
      <c r="D61" s="43">
        <v>520031931</v>
      </c>
      <c r="E61" s="43" t="s">
        <v>205</v>
      </c>
      <c r="F61" s="43" t="s">
        <v>549</v>
      </c>
      <c r="G61" s="43" t="s">
        <v>550</v>
      </c>
      <c r="H61" s="43" t="s">
        <v>208</v>
      </c>
      <c r="I61" s="43" t="s">
        <v>538</v>
      </c>
      <c r="J61" s="43" t="s">
        <v>73</v>
      </c>
      <c r="K61" s="43" t="s">
        <v>73</v>
      </c>
      <c r="L61" s="37" t="s">
        <v>210</v>
      </c>
      <c r="M61" s="37" t="s">
        <v>102</v>
      </c>
      <c r="N61" s="43" t="s">
        <v>551</v>
      </c>
      <c r="O61" s="43" t="s">
        <v>74</v>
      </c>
      <c r="P61" s="43" t="s">
        <v>81</v>
      </c>
      <c r="Q61" s="47">
        <v>60850</v>
      </c>
      <c r="R61" s="47">
        <v>1</v>
      </c>
      <c r="S61" s="47">
        <v>519</v>
      </c>
      <c r="T61" s="40">
        <v>0</v>
      </c>
      <c r="U61" s="47">
        <v>315.81150000000002</v>
      </c>
      <c r="V61" s="49">
        <v>2.19E-5</v>
      </c>
      <c r="W61" s="49">
        <v>3.4927303492730356E-2</v>
      </c>
      <c r="X61" s="49">
        <v>5.4061999999999999E-3</v>
      </c>
      <c r="Y61" s="122"/>
      <c r="Z61" s="122"/>
    </row>
    <row r="62" spans="1:26" x14ac:dyDescent="0.2">
      <c r="A62" s="43">
        <v>408</v>
      </c>
      <c r="B62" s="43">
        <v>1258</v>
      </c>
      <c r="C62" s="43" t="s">
        <v>552</v>
      </c>
      <c r="D62" s="43">
        <v>520036872</v>
      </c>
      <c r="E62" s="43" t="s">
        <v>205</v>
      </c>
      <c r="F62" s="43" t="s">
        <v>553</v>
      </c>
      <c r="G62" s="43" t="s">
        <v>554</v>
      </c>
      <c r="H62" s="43" t="s">
        <v>208</v>
      </c>
      <c r="I62" s="43" t="s">
        <v>538</v>
      </c>
      <c r="J62" s="43" t="s">
        <v>73</v>
      </c>
      <c r="K62" s="43" t="s">
        <v>73</v>
      </c>
      <c r="L62" s="37" t="s">
        <v>210</v>
      </c>
      <c r="M62" s="37" t="s">
        <v>102</v>
      </c>
      <c r="N62" s="43" t="s">
        <v>515</v>
      </c>
      <c r="O62" s="43" t="s">
        <v>74</v>
      </c>
      <c r="P62" s="43" t="s">
        <v>81</v>
      </c>
      <c r="Q62" s="47">
        <v>553</v>
      </c>
      <c r="R62" s="47">
        <v>1</v>
      </c>
      <c r="S62" s="47">
        <v>62120</v>
      </c>
      <c r="T62" s="40">
        <v>0</v>
      </c>
      <c r="U62" s="47">
        <v>343.52359999999999</v>
      </c>
      <c r="V62" s="49">
        <v>8.6999999999999997E-6</v>
      </c>
      <c r="W62" s="49">
        <v>3.7992103799210385E-2</v>
      </c>
      <c r="X62" s="49">
        <v>5.8805999999999997E-3</v>
      </c>
      <c r="Y62" s="122"/>
      <c r="Z62" s="122"/>
    </row>
    <row r="63" spans="1:26" x14ac:dyDescent="0.2">
      <c r="A63" s="43">
        <v>408</v>
      </c>
      <c r="B63" s="43">
        <v>1258</v>
      </c>
      <c r="C63" s="43" t="s">
        <v>555</v>
      </c>
      <c r="D63" s="43">
        <v>520013954</v>
      </c>
      <c r="E63" s="43" t="s">
        <v>205</v>
      </c>
      <c r="F63" s="43" t="s">
        <v>555</v>
      </c>
      <c r="G63" s="43" t="s">
        <v>556</v>
      </c>
      <c r="H63" s="43" t="s">
        <v>208</v>
      </c>
      <c r="I63" s="43" t="s">
        <v>538</v>
      </c>
      <c r="J63" s="43" t="s">
        <v>73</v>
      </c>
      <c r="K63" s="43" t="s">
        <v>73</v>
      </c>
      <c r="L63" s="37" t="s">
        <v>210</v>
      </c>
      <c r="M63" s="37" t="s">
        <v>102</v>
      </c>
      <c r="N63" s="43" t="s">
        <v>557</v>
      </c>
      <c r="O63" s="43" t="s">
        <v>74</v>
      </c>
      <c r="P63" s="43" t="s">
        <v>81</v>
      </c>
      <c r="Q63" s="47">
        <v>2200</v>
      </c>
      <c r="R63" s="47">
        <v>1</v>
      </c>
      <c r="S63" s="47">
        <v>8101</v>
      </c>
      <c r="T63" s="40">
        <v>0</v>
      </c>
      <c r="U63" s="47">
        <v>178.22200000000001</v>
      </c>
      <c r="V63" s="49">
        <v>1.9E-6</v>
      </c>
      <c r="W63" s="49">
        <v>1.97105019710502E-2</v>
      </c>
      <c r="X63" s="49">
        <v>3.0509000000000001E-3</v>
      </c>
      <c r="Y63" s="122"/>
      <c r="Z63" s="122"/>
    </row>
    <row r="64" spans="1:26" x14ac:dyDescent="0.2">
      <c r="A64" s="43">
        <v>408</v>
      </c>
      <c r="B64" s="43">
        <v>1258</v>
      </c>
      <c r="C64" s="43" t="s">
        <v>558</v>
      </c>
      <c r="D64" s="43">
        <v>520017450</v>
      </c>
      <c r="E64" s="43" t="s">
        <v>205</v>
      </c>
      <c r="F64" s="43" t="s">
        <v>559</v>
      </c>
      <c r="G64" s="43" t="s">
        <v>560</v>
      </c>
      <c r="H64" s="43" t="s">
        <v>208</v>
      </c>
      <c r="I64" s="43" t="s">
        <v>538</v>
      </c>
      <c r="J64" s="43" t="s">
        <v>73</v>
      </c>
      <c r="K64" s="43" t="s">
        <v>73</v>
      </c>
      <c r="L64" s="37" t="s">
        <v>210</v>
      </c>
      <c r="M64" s="37" t="s">
        <v>102</v>
      </c>
      <c r="N64" s="43" t="s">
        <v>243</v>
      </c>
      <c r="O64" s="43" t="s">
        <v>74</v>
      </c>
      <c r="P64" s="43" t="s">
        <v>81</v>
      </c>
      <c r="Q64" s="47">
        <v>1650</v>
      </c>
      <c r="R64" s="47">
        <v>1</v>
      </c>
      <c r="S64" s="47">
        <v>5318</v>
      </c>
      <c r="T64" s="40">
        <v>0</v>
      </c>
      <c r="U64" s="47">
        <v>87.747</v>
      </c>
      <c r="V64" s="49">
        <v>6.4999999999999996E-6</v>
      </c>
      <c r="W64" s="49">
        <v>9.7044009704400983E-3</v>
      </c>
      <c r="X64" s="49">
        <v>1.5020999999999999E-3</v>
      </c>
      <c r="Y64" s="122"/>
      <c r="Z64" s="122"/>
    </row>
    <row r="65" spans="1:26" x14ac:dyDescent="0.2">
      <c r="A65" s="43">
        <v>408</v>
      </c>
      <c r="B65" s="43">
        <v>1258</v>
      </c>
      <c r="C65" s="43" t="s">
        <v>561</v>
      </c>
      <c r="D65" s="43">
        <v>520039413</v>
      </c>
      <c r="E65" s="43" t="s">
        <v>205</v>
      </c>
      <c r="F65" s="43" t="s">
        <v>561</v>
      </c>
      <c r="G65" s="43" t="s">
        <v>562</v>
      </c>
      <c r="H65" s="43" t="s">
        <v>208</v>
      </c>
      <c r="I65" s="43" t="s">
        <v>538</v>
      </c>
      <c r="J65" s="43" t="s">
        <v>73</v>
      </c>
      <c r="K65" s="43" t="s">
        <v>73</v>
      </c>
      <c r="L65" s="37" t="s">
        <v>210</v>
      </c>
      <c r="M65" s="37" t="s">
        <v>102</v>
      </c>
      <c r="N65" s="43" t="s">
        <v>542</v>
      </c>
      <c r="O65" s="43" t="s">
        <v>74</v>
      </c>
      <c r="P65" s="43" t="s">
        <v>81</v>
      </c>
      <c r="Q65" s="47">
        <v>1226</v>
      </c>
      <c r="R65" s="47">
        <v>1</v>
      </c>
      <c r="S65" s="47">
        <v>8550</v>
      </c>
      <c r="T65" s="40">
        <v>0.93169999999999997</v>
      </c>
      <c r="U65" s="47">
        <v>105.75476</v>
      </c>
      <c r="V65" s="49">
        <v>1.9300000000000002E-5</v>
      </c>
      <c r="W65" s="49">
        <v>1.1696001169600118E-2</v>
      </c>
      <c r="X65" s="49">
        <v>1.8104E-3</v>
      </c>
      <c r="Y65" s="122"/>
      <c r="Z65" s="122"/>
    </row>
    <row r="66" spans="1:26" x14ac:dyDescent="0.2">
      <c r="A66" s="43">
        <v>408</v>
      </c>
      <c r="B66" s="43">
        <v>1258</v>
      </c>
      <c r="C66" s="43" t="s">
        <v>563</v>
      </c>
      <c r="D66" s="43">
        <v>520007030</v>
      </c>
      <c r="E66" s="43" t="s">
        <v>205</v>
      </c>
      <c r="F66" s="43" t="s">
        <v>563</v>
      </c>
      <c r="G66" s="43" t="s">
        <v>564</v>
      </c>
      <c r="H66" s="43" t="s">
        <v>208</v>
      </c>
      <c r="I66" s="43" t="s">
        <v>538</v>
      </c>
      <c r="J66" s="43" t="s">
        <v>73</v>
      </c>
      <c r="K66" s="43" t="s">
        <v>73</v>
      </c>
      <c r="L66" s="37" t="s">
        <v>210</v>
      </c>
      <c r="M66" s="37" t="s">
        <v>102</v>
      </c>
      <c r="N66" s="43" t="s">
        <v>375</v>
      </c>
      <c r="O66" s="43" t="s">
        <v>74</v>
      </c>
      <c r="P66" s="43" t="s">
        <v>81</v>
      </c>
      <c r="Q66" s="47">
        <v>11480</v>
      </c>
      <c r="R66" s="47">
        <v>1</v>
      </c>
      <c r="S66" s="47">
        <v>2492</v>
      </c>
      <c r="T66" s="40">
        <v>0</v>
      </c>
      <c r="U66" s="47">
        <v>286.08159999999998</v>
      </c>
      <c r="V66" s="49">
        <v>9.3000000000000007E-6</v>
      </c>
      <c r="W66" s="49">
        <v>3.1639303163930321E-2</v>
      </c>
      <c r="X66" s="49">
        <v>4.8973000000000003E-3</v>
      </c>
      <c r="Y66" s="122"/>
      <c r="Z66" s="122"/>
    </row>
    <row r="67" spans="1:26" x14ac:dyDescent="0.2">
      <c r="A67" s="43">
        <v>408</v>
      </c>
      <c r="B67" s="43">
        <v>1258</v>
      </c>
      <c r="C67" s="43" t="s">
        <v>565</v>
      </c>
      <c r="D67" s="43">
        <v>520034760</v>
      </c>
      <c r="E67" s="43" t="s">
        <v>205</v>
      </c>
      <c r="F67" s="43" t="s">
        <v>565</v>
      </c>
      <c r="G67" s="43" t="s">
        <v>566</v>
      </c>
      <c r="H67" s="43" t="s">
        <v>208</v>
      </c>
      <c r="I67" s="43" t="s">
        <v>538</v>
      </c>
      <c r="J67" s="43" t="s">
        <v>73</v>
      </c>
      <c r="K67" s="43" t="s">
        <v>73</v>
      </c>
      <c r="L67" s="37" t="s">
        <v>210</v>
      </c>
      <c r="M67" s="37" t="s">
        <v>102</v>
      </c>
      <c r="N67" s="43" t="s">
        <v>249</v>
      </c>
      <c r="O67" s="43" t="s">
        <v>74</v>
      </c>
      <c r="P67" s="43" t="s">
        <v>81</v>
      </c>
      <c r="Q67" s="47">
        <v>447</v>
      </c>
      <c r="R67" s="47">
        <v>1</v>
      </c>
      <c r="S67" s="47">
        <v>27280</v>
      </c>
      <c r="T67" s="40">
        <v>0</v>
      </c>
      <c r="U67" s="47">
        <v>121.94159999999999</v>
      </c>
      <c r="V67" s="49">
        <v>3.5299999999999997E-5</v>
      </c>
      <c r="W67" s="49">
        <v>1.3486201348620138E-2</v>
      </c>
      <c r="X67" s="49">
        <v>2.0874999999999999E-3</v>
      </c>
      <c r="Y67" s="122"/>
      <c r="Z67" s="122"/>
    </row>
    <row r="68" spans="1:26" x14ac:dyDescent="0.2">
      <c r="A68" s="43">
        <v>408</v>
      </c>
      <c r="B68" s="43">
        <v>1258</v>
      </c>
      <c r="C68" s="43" t="s">
        <v>567</v>
      </c>
      <c r="D68" s="43">
        <v>520000522</v>
      </c>
      <c r="E68" s="43" t="s">
        <v>205</v>
      </c>
      <c r="F68" s="43" t="s">
        <v>567</v>
      </c>
      <c r="G68" s="43" t="s">
        <v>568</v>
      </c>
      <c r="H68" s="43" t="s">
        <v>208</v>
      </c>
      <c r="I68" s="43" t="s">
        <v>538</v>
      </c>
      <c r="J68" s="43" t="s">
        <v>73</v>
      </c>
      <c r="K68" s="43" t="s">
        <v>73</v>
      </c>
      <c r="L68" s="37" t="s">
        <v>210</v>
      </c>
      <c r="M68" s="37" t="s">
        <v>102</v>
      </c>
      <c r="N68" s="43" t="s">
        <v>375</v>
      </c>
      <c r="O68" s="43" t="s">
        <v>74</v>
      </c>
      <c r="P68" s="43" t="s">
        <v>81</v>
      </c>
      <c r="Q68" s="47">
        <v>1040</v>
      </c>
      <c r="R68" s="47">
        <v>1</v>
      </c>
      <c r="S68" s="47">
        <v>15760</v>
      </c>
      <c r="T68" s="40">
        <v>0</v>
      </c>
      <c r="U68" s="47">
        <v>163.904</v>
      </c>
      <c r="V68" s="49">
        <v>3.9999999999999998E-6</v>
      </c>
      <c r="W68" s="49">
        <v>1.8127001812700185E-2</v>
      </c>
      <c r="X68" s="49">
        <v>2.8057999999999998E-3</v>
      </c>
      <c r="Y68" s="122"/>
      <c r="Z68" s="122"/>
    </row>
    <row r="69" spans="1:26" x14ac:dyDescent="0.2">
      <c r="A69" s="43">
        <v>408</v>
      </c>
      <c r="B69" s="43">
        <v>1258</v>
      </c>
      <c r="C69" s="43" t="s">
        <v>569</v>
      </c>
      <c r="D69" s="43">
        <v>520043027</v>
      </c>
      <c r="E69" s="43" t="s">
        <v>205</v>
      </c>
      <c r="F69" s="43" t="s">
        <v>569</v>
      </c>
      <c r="G69" s="43" t="s">
        <v>570</v>
      </c>
      <c r="H69" s="43" t="s">
        <v>208</v>
      </c>
      <c r="I69" s="43" t="s">
        <v>538</v>
      </c>
      <c r="J69" s="43" t="s">
        <v>73</v>
      </c>
      <c r="K69" s="43" t="s">
        <v>73</v>
      </c>
      <c r="L69" s="37" t="s">
        <v>210</v>
      </c>
      <c r="M69" s="37" t="s">
        <v>102</v>
      </c>
      <c r="N69" s="43" t="s">
        <v>571</v>
      </c>
      <c r="O69" s="43" t="s">
        <v>74</v>
      </c>
      <c r="P69" s="43" t="s">
        <v>81</v>
      </c>
      <c r="Q69" s="47">
        <v>56</v>
      </c>
      <c r="R69" s="47">
        <v>1</v>
      </c>
      <c r="S69" s="47">
        <v>95300</v>
      </c>
      <c r="T69" s="40">
        <v>0.1045</v>
      </c>
      <c r="U69" s="47">
        <v>53.472520000000003</v>
      </c>
      <c r="V69" s="49">
        <v>1.1999999999999999E-6</v>
      </c>
      <c r="W69" s="49">
        <v>5.9138005913800607E-3</v>
      </c>
      <c r="X69" s="49">
        <v>9.1540000000000002E-4</v>
      </c>
      <c r="Y69" s="122"/>
      <c r="Z69" s="122"/>
    </row>
    <row r="70" spans="1:26" x14ac:dyDescent="0.2">
      <c r="A70" s="43">
        <v>408</v>
      </c>
      <c r="B70" s="43">
        <v>1258</v>
      </c>
      <c r="C70" s="43" t="s">
        <v>337</v>
      </c>
      <c r="D70" s="43">
        <v>520038506</v>
      </c>
      <c r="E70" s="43" t="s">
        <v>205</v>
      </c>
      <c r="F70" s="43" t="s">
        <v>572</v>
      </c>
      <c r="G70" s="43" t="s">
        <v>573</v>
      </c>
      <c r="H70" s="43" t="s">
        <v>208</v>
      </c>
      <c r="I70" s="43" t="s">
        <v>538</v>
      </c>
      <c r="J70" s="43" t="s">
        <v>73</v>
      </c>
      <c r="K70" s="43" t="s">
        <v>73</v>
      </c>
      <c r="L70" s="37" t="s">
        <v>210</v>
      </c>
      <c r="M70" s="37" t="s">
        <v>102</v>
      </c>
      <c r="N70" s="43" t="s">
        <v>239</v>
      </c>
      <c r="O70" s="43" t="s">
        <v>74</v>
      </c>
      <c r="P70" s="43" t="s">
        <v>81</v>
      </c>
      <c r="Q70" s="47">
        <v>10900</v>
      </c>
      <c r="R70" s="47">
        <v>1</v>
      </c>
      <c r="S70" s="47">
        <v>3040</v>
      </c>
      <c r="T70" s="40">
        <v>0</v>
      </c>
      <c r="U70" s="47">
        <v>331.36</v>
      </c>
      <c r="V70" s="49">
        <v>5.0599999999999997E-5</v>
      </c>
      <c r="W70" s="49">
        <v>3.6646903664690374E-2</v>
      </c>
      <c r="X70" s="49">
        <v>5.6724000000000002E-3</v>
      </c>
      <c r="Y70" s="122"/>
      <c r="Z70" s="122"/>
    </row>
    <row r="71" spans="1:26" x14ac:dyDescent="0.2">
      <c r="A71" s="43">
        <v>408</v>
      </c>
      <c r="B71" s="43">
        <v>1258</v>
      </c>
      <c r="C71" s="43" t="s">
        <v>402</v>
      </c>
      <c r="D71" s="43">
        <v>520000118</v>
      </c>
      <c r="E71" s="43" t="s">
        <v>205</v>
      </c>
      <c r="F71" s="43" t="s">
        <v>574</v>
      </c>
      <c r="G71" s="43" t="s">
        <v>575</v>
      </c>
      <c r="H71" s="43" t="s">
        <v>208</v>
      </c>
      <c r="I71" s="43" t="s">
        <v>538</v>
      </c>
      <c r="J71" s="43" t="s">
        <v>73</v>
      </c>
      <c r="K71" s="43" t="s">
        <v>73</v>
      </c>
      <c r="L71" s="37" t="s">
        <v>210</v>
      </c>
      <c r="M71" s="37" t="s">
        <v>102</v>
      </c>
      <c r="N71" s="43" t="s">
        <v>375</v>
      </c>
      <c r="O71" s="43" t="s">
        <v>74</v>
      </c>
      <c r="P71" s="43" t="s">
        <v>81</v>
      </c>
      <c r="Q71" s="47">
        <v>11460</v>
      </c>
      <c r="R71" s="47">
        <v>1</v>
      </c>
      <c r="S71" s="47">
        <v>4402</v>
      </c>
      <c r="T71" s="40">
        <v>0</v>
      </c>
      <c r="U71" s="47">
        <v>504.4692</v>
      </c>
      <c r="V71" s="49">
        <v>8.6000000000000007E-6</v>
      </c>
      <c r="W71" s="49">
        <v>5.5792005579200568E-2</v>
      </c>
      <c r="X71" s="49">
        <v>8.6358000000000008E-3</v>
      </c>
      <c r="Y71" s="122"/>
      <c r="Z71" s="122"/>
    </row>
    <row r="72" spans="1:26" x14ac:dyDescent="0.2">
      <c r="A72" s="43">
        <v>408</v>
      </c>
      <c r="B72" s="43">
        <v>1258</v>
      </c>
      <c r="C72" s="43" t="s">
        <v>290</v>
      </c>
      <c r="D72" s="43">
        <v>520026683</v>
      </c>
      <c r="E72" s="43" t="s">
        <v>205</v>
      </c>
      <c r="F72" s="43" t="s">
        <v>290</v>
      </c>
      <c r="G72" s="43" t="s">
        <v>576</v>
      </c>
      <c r="H72" s="43" t="s">
        <v>208</v>
      </c>
      <c r="I72" s="43" t="s">
        <v>538</v>
      </c>
      <c r="J72" s="43" t="s">
        <v>73</v>
      </c>
      <c r="K72" s="43" t="s">
        <v>73</v>
      </c>
      <c r="L72" s="37" t="s">
        <v>210</v>
      </c>
      <c r="M72" s="37" t="s">
        <v>102</v>
      </c>
      <c r="N72" s="43" t="s">
        <v>239</v>
      </c>
      <c r="O72" s="43" t="s">
        <v>74</v>
      </c>
      <c r="P72" s="43" t="s">
        <v>81</v>
      </c>
      <c r="Q72" s="47">
        <v>5000</v>
      </c>
      <c r="R72" s="47">
        <v>1</v>
      </c>
      <c r="S72" s="47">
        <v>2064</v>
      </c>
      <c r="T72" s="40">
        <v>0</v>
      </c>
      <c r="U72" s="47">
        <v>103.2</v>
      </c>
      <c r="V72" s="49">
        <v>1.06E-5</v>
      </c>
      <c r="W72" s="49">
        <v>1.1413401141340117E-2</v>
      </c>
      <c r="X72" s="49">
        <v>1.7665999999999999E-3</v>
      </c>
      <c r="Y72" s="122"/>
      <c r="Z72" s="122"/>
    </row>
    <row r="73" spans="1:26" x14ac:dyDescent="0.2">
      <c r="A73" s="43">
        <v>408</v>
      </c>
      <c r="B73" s="43">
        <v>1258</v>
      </c>
      <c r="C73" s="43" t="s">
        <v>311</v>
      </c>
      <c r="D73" s="43">
        <v>520037789</v>
      </c>
      <c r="E73" s="43" t="s">
        <v>205</v>
      </c>
      <c r="F73" s="43" t="s">
        <v>577</v>
      </c>
      <c r="G73" s="43" t="s">
        <v>578</v>
      </c>
      <c r="H73" s="43" t="s">
        <v>208</v>
      </c>
      <c r="I73" s="43" t="s">
        <v>538</v>
      </c>
      <c r="J73" s="43" t="s">
        <v>73</v>
      </c>
      <c r="K73" s="43" t="s">
        <v>73</v>
      </c>
      <c r="L73" s="37" t="s">
        <v>210</v>
      </c>
      <c r="M73" s="37" t="s">
        <v>102</v>
      </c>
      <c r="N73" s="43" t="s">
        <v>239</v>
      </c>
      <c r="O73" s="43" t="s">
        <v>74</v>
      </c>
      <c r="P73" s="43" t="s">
        <v>81</v>
      </c>
      <c r="Q73" s="47">
        <v>1007</v>
      </c>
      <c r="R73" s="47">
        <v>1</v>
      </c>
      <c r="S73" s="47">
        <v>32400</v>
      </c>
      <c r="T73" s="40">
        <v>0</v>
      </c>
      <c r="U73" s="47">
        <v>326.26799999999997</v>
      </c>
      <c r="V73" s="49">
        <v>2.1100000000000001E-5</v>
      </c>
      <c r="W73" s="49">
        <v>3.6083803608380365E-2</v>
      </c>
      <c r="X73" s="49">
        <v>5.5852000000000002E-3</v>
      </c>
      <c r="Y73" s="122"/>
      <c r="Z73" s="122"/>
    </row>
    <row r="74" spans="1:26" x14ac:dyDescent="0.2">
      <c r="A74" s="43">
        <v>408</v>
      </c>
      <c r="B74" s="43">
        <v>1258</v>
      </c>
      <c r="C74" s="43" t="s">
        <v>579</v>
      </c>
      <c r="D74" s="43">
        <v>511896540</v>
      </c>
      <c r="E74" s="43" t="s">
        <v>205</v>
      </c>
      <c r="F74" s="43" t="s">
        <v>580</v>
      </c>
      <c r="G74" s="43" t="s">
        <v>581</v>
      </c>
      <c r="H74" s="43" t="s">
        <v>208</v>
      </c>
      <c r="I74" s="43" t="s">
        <v>538</v>
      </c>
      <c r="J74" s="43" t="s">
        <v>73</v>
      </c>
      <c r="K74" s="43" t="s">
        <v>73</v>
      </c>
      <c r="L74" s="37" t="s">
        <v>210</v>
      </c>
      <c r="M74" s="37" t="s">
        <v>102</v>
      </c>
      <c r="N74" s="43" t="s">
        <v>582</v>
      </c>
      <c r="O74" s="43" t="s">
        <v>74</v>
      </c>
      <c r="P74" s="43" t="s">
        <v>81</v>
      </c>
      <c r="Q74" s="47">
        <v>1723</v>
      </c>
      <c r="R74" s="47">
        <v>1</v>
      </c>
      <c r="S74" s="47">
        <v>24620</v>
      </c>
      <c r="T74" s="40">
        <v>0</v>
      </c>
      <c r="U74" s="47">
        <v>424.20260000000002</v>
      </c>
      <c r="V74" s="49">
        <v>3.947E-4</v>
      </c>
      <c r="W74" s="49">
        <v>4.6914904691490476E-2</v>
      </c>
      <c r="X74" s="49">
        <v>7.2617000000000003E-3</v>
      </c>
      <c r="Y74" s="122"/>
      <c r="Z74" s="122"/>
    </row>
    <row r="75" spans="1:26" x14ac:dyDescent="0.2">
      <c r="A75" s="43">
        <v>408</v>
      </c>
      <c r="B75" s="43">
        <v>1258</v>
      </c>
      <c r="C75" s="43" t="s">
        <v>492</v>
      </c>
      <c r="D75" s="43">
        <v>520022732</v>
      </c>
      <c r="E75" s="43" t="s">
        <v>205</v>
      </c>
      <c r="F75" s="43" t="s">
        <v>492</v>
      </c>
      <c r="G75" s="43" t="s">
        <v>583</v>
      </c>
      <c r="H75" s="43" t="s">
        <v>208</v>
      </c>
      <c r="I75" s="43" t="s">
        <v>538</v>
      </c>
      <c r="J75" s="43" t="s">
        <v>73</v>
      </c>
      <c r="K75" s="43" t="s">
        <v>73</v>
      </c>
      <c r="L75" s="37" t="s">
        <v>210</v>
      </c>
      <c r="M75" s="37" t="s">
        <v>102</v>
      </c>
      <c r="N75" s="43" t="s">
        <v>495</v>
      </c>
      <c r="O75" s="43" t="s">
        <v>74</v>
      </c>
      <c r="P75" s="43" t="s">
        <v>81</v>
      </c>
      <c r="Q75" s="47">
        <v>4715</v>
      </c>
      <c r="R75" s="47">
        <v>1</v>
      </c>
      <c r="S75" s="47">
        <v>3795</v>
      </c>
      <c r="T75" s="40">
        <v>0</v>
      </c>
      <c r="U75" s="47">
        <v>178.93424999999999</v>
      </c>
      <c r="V75" s="49">
        <v>1.7600000000000001E-5</v>
      </c>
      <c r="W75" s="49">
        <v>1.97893019789302E-2</v>
      </c>
      <c r="X75" s="49">
        <v>3.0631E-3</v>
      </c>
      <c r="Y75" s="122"/>
      <c r="Z75" s="122"/>
    </row>
    <row r="76" spans="1:26" x14ac:dyDescent="0.2">
      <c r="A76" s="43">
        <v>408</v>
      </c>
      <c r="B76" s="43">
        <v>1258</v>
      </c>
      <c r="C76" s="43" t="s">
        <v>584</v>
      </c>
      <c r="D76" s="43">
        <v>512157603</v>
      </c>
      <c r="E76" s="43" t="s">
        <v>205</v>
      </c>
      <c r="F76" s="43" t="s">
        <v>585</v>
      </c>
      <c r="G76" s="43" t="s">
        <v>586</v>
      </c>
      <c r="H76" s="43" t="s">
        <v>208</v>
      </c>
      <c r="I76" s="43" t="s">
        <v>538</v>
      </c>
      <c r="J76" s="43" t="s">
        <v>73</v>
      </c>
      <c r="K76" s="43" t="s">
        <v>73</v>
      </c>
      <c r="L76" s="37" t="s">
        <v>210</v>
      </c>
      <c r="M76" s="37" t="s">
        <v>102</v>
      </c>
      <c r="N76" s="43" t="s">
        <v>495</v>
      </c>
      <c r="O76" s="43" t="s">
        <v>74</v>
      </c>
      <c r="P76" s="43" t="s">
        <v>81</v>
      </c>
      <c r="Q76" s="47">
        <v>379</v>
      </c>
      <c r="R76" s="47">
        <v>1</v>
      </c>
      <c r="S76" s="47">
        <v>29900</v>
      </c>
      <c r="T76" s="40">
        <v>0</v>
      </c>
      <c r="U76" s="47">
        <v>113.321</v>
      </c>
      <c r="V76" s="49">
        <v>2.7399999999999999E-5</v>
      </c>
      <c r="W76" s="49">
        <v>1.2532801253280127E-2</v>
      </c>
      <c r="X76" s="49">
        <v>1.9399E-3</v>
      </c>
      <c r="Y76" s="122"/>
      <c r="Z76" s="122"/>
    </row>
    <row r="77" spans="1:26" x14ac:dyDescent="0.2">
      <c r="A77" s="43">
        <v>408</v>
      </c>
      <c r="B77" s="43">
        <v>1258</v>
      </c>
      <c r="C77" s="43" t="s">
        <v>587</v>
      </c>
      <c r="D77" s="43">
        <v>511399388</v>
      </c>
      <c r="E77" s="43" t="s">
        <v>205</v>
      </c>
      <c r="F77" s="43" t="s">
        <v>588</v>
      </c>
      <c r="G77" s="43" t="s">
        <v>589</v>
      </c>
      <c r="H77" s="43" t="s">
        <v>208</v>
      </c>
      <c r="I77" s="43" t="s">
        <v>538</v>
      </c>
      <c r="J77" s="43" t="s">
        <v>73</v>
      </c>
      <c r="K77" s="43" t="s">
        <v>73</v>
      </c>
      <c r="L77" s="37" t="s">
        <v>210</v>
      </c>
      <c r="M77" s="37" t="s">
        <v>102</v>
      </c>
      <c r="N77" s="43" t="s">
        <v>249</v>
      </c>
      <c r="O77" s="43" t="s">
        <v>74</v>
      </c>
      <c r="P77" s="43" t="s">
        <v>81</v>
      </c>
      <c r="Q77" s="47">
        <v>480</v>
      </c>
      <c r="R77" s="47">
        <v>1</v>
      </c>
      <c r="S77" s="47">
        <v>36080</v>
      </c>
      <c r="T77" s="40">
        <v>0</v>
      </c>
      <c r="U77" s="47">
        <v>173.184</v>
      </c>
      <c r="V77" s="49">
        <v>2.3099999999999999E-5</v>
      </c>
      <c r="W77" s="49">
        <v>1.9153401915340196E-2</v>
      </c>
      <c r="X77" s="49">
        <v>2.9646999999999998E-3</v>
      </c>
      <c r="Y77" s="122"/>
      <c r="Z77" s="122"/>
    </row>
    <row r="78" spans="1:26" x14ac:dyDescent="0.2">
      <c r="A78" s="43">
        <v>408</v>
      </c>
      <c r="B78" s="43">
        <v>1258</v>
      </c>
      <c r="C78" s="43" t="s">
        <v>236</v>
      </c>
      <c r="D78" s="43">
        <v>510960719</v>
      </c>
      <c r="E78" s="43" t="s">
        <v>205</v>
      </c>
      <c r="F78" s="43" t="s">
        <v>236</v>
      </c>
      <c r="G78" s="43" t="s">
        <v>594</v>
      </c>
      <c r="H78" s="43" t="s">
        <v>208</v>
      </c>
      <c r="I78" s="43" t="s">
        <v>538</v>
      </c>
      <c r="J78" s="43" t="s">
        <v>73</v>
      </c>
      <c r="K78" s="43" t="s">
        <v>73</v>
      </c>
      <c r="L78" s="37" t="s">
        <v>210</v>
      </c>
      <c r="M78" s="37" t="s">
        <v>102</v>
      </c>
      <c r="N78" s="43" t="s">
        <v>239</v>
      </c>
      <c r="O78" s="43" t="s">
        <v>74</v>
      </c>
      <c r="P78" s="43" t="s">
        <v>81</v>
      </c>
      <c r="Q78" s="47">
        <v>845</v>
      </c>
      <c r="R78" s="47">
        <v>1</v>
      </c>
      <c r="S78" s="47">
        <v>30090</v>
      </c>
      <c r="T78" s="40">
        <v>0</v>
      </c>
      <c r="U78" s="47">
        <v>254.26050000000001</v>
      </c>
      <c r="V78" s="49">
        <v>6.9E-6</v>
      </c>
      <c r="W78" s="49">
        <v>2.8120102812010283E-2</v>
      </c>
      <c r="X78" s="49">
        <v>4.3525999999999999E-3</v>
      </c>
      <c r="Y78" s="122"/>
      <c r="Z78" s="122"/>
    </row>
    <row r="79" spans="1:26" x14ac:dyDescent="0.2">
      <c r="A79" s="43">
        <v>408</v>
      </c>
      <c r="B79" s="43">
        <v>1258</v>
      </c>
      <c r="C79" s="43" t="s">
        <v>595</v>
      </c>
      <c r="D79" s="43">
        <v>511812463</v>
      </c>
      <c r="E79" s="43" t="s">
        <v>205</v>
      </c>
      <c r="F79" s="43" t="s">
        <v>596</v>
      </c>
      <c r="G79" s="43" t="s">
        <v>597</v>
      </c>
      <c r="H79" s="43" t="s">
        <v>208</v>
      </c>
      <c r="I79" s="43" t="s">
        <v>538</v>
      </c>
      <c r="J79" s="43" t="s">
        <v>73</v>
      </c>
      <c r="K79" s="43" t="s">
        <v>73</v>
      </c>
      <c r="L79" s="37" t="s">
        <v>210</v>
      </c>
      <c r="M79" s="37" t="s">
        <v>102</v>
      </c>
      <c r="N79" s="43" t="s">
        <v>582</v>
      </c>
      <c r="O79" s="43" t="s">
        <v>74</v>
      </c>
      <c r="P79" s="43" t="s">
        <v>81</v>
      </c>
      <c r="Q79" s="47">
        <v>338</v>
      </c>
      <c r="R79" s="47">
        <v>1</v>
      </c>
      <c r="S79" s="47">
        <v>71910</v>
      </c>
      <c r="T79" s="40">
        <v>0</v>
      </c>
      <c r="U79" s="47">
        <v>243.0558</v>
      </c>
      <c r="V79" s="49">
        <v>1.15E-5</v>
      </c>
      <c r="W79" s="49">
        <v>2.6880902688090274E-2</v>
      </c>
      <c r="X79" s="49">
        <v>4.1608000000000001E-3</v>
      </c>
      <c r="Y79" s="122"/>
      <c r="Z79" s="122"/>
    </row>
    <row r="80" spans="1:26" x14ac:dyDescent="0.2">
      <c r="A80" s="43">
        <v>408</v>
      </c>
      <c r="B80" s="43">
        <v>1258</v>
      </c>
      <c r="C80" s="43" t="s">
        <v>598</v>
      </c>
      <c r="D80" s="43">
        <v>513901371</v>
      </c>
      <c r="E80" s="43" t="s">
        <v>205</v>
      </c>
      <c r="F80" s="43" t="s">
        <v>599</v>
      </c>
      <c r="G80" s="43" t="s">
        <v>600</v>
      </c>
      <c r="H80" s="43" t="s">
        <v>208</v>
      </c>
      <c r="I80" s="43" t="s">
        <v>538</v>
      </c>
      <c r="J80" s="43" t="s">
        <v>73</v>
      </c>
      <c r="K80" s="43" t="s">
        <v>73</v>
      </c>
      <c r="L80" s="37" t="s">
        <v>210</v>
      </c>
      <c r="M80" s="37" t="s">
        <v>102</v>
      </c>
      <c r="N80" s="43" t="s">
        <v>427</v>
      </c>
      <c r="O80" s="43" t="s">
        <v>74</v>
      </c>
      <c r="P80" s="43" t="s">
        <v>81</v>
      </c>
      <c r="Q80" s="47">
        <v>18732</v>
      </c>
      <c r="R80" s="47">
        <v>1</v>
      </c>
      <c r="S80" s="47">
        <v>1250</v>
      </c>
      <c r="T80" s="40">
        <v>0</v>
      </c>
      <c r="U80" s="47">
        <v>234.15</v>
      </c>
      <c r="V80" s="49">
        <v>3.4E-5</v>
      </c>
      <c r="W80" s="49">
        <v>2.5895902589590264E-2</v>
      </c>
      <c r="X80" s="49">
        <v>4.0083000000000002E-3</v>
      </c>
      <c r="Y80" s="122"/>
      <c r="Z80" s="122"/>
    </row>
    <row r="81" spans="1:26" x14ac:dyDescent="0.2">
      <c r="A81" s="43">
        <v>408</v>
      </c>
      <c r="B81" s="43">
        <v>1258</v>
      </c>
      <c r="C81" s="43" t="s">
        <v>601</v>
      </c>
      <c r="D81" s="43">
        <v>511235434</v>
      </c>
      <c r="E81" s="43" t="s">
        <v>205</v>
      </c>
      <c r="F81" s="43" t="s">
        <v>601</v>
      </c>
      <c r="G81" s="43" t="s">
        <v>602</v>
      </c>
      <c r="H81" s="43" t="s">
        <v>208</v>
      </c>
      <c r="I81" s="43" t="s">
        <v>538</v>
      </c>
      <c r="J81" s="43" t="s">
        <v>73</v>
      </c>
      <c r="K81" s="43" t="s">
        <v>73</v>
      </c>
      <c r="L81" s="37" t="s">
        <v>210</v>
      </c>
      <c r="M81" s="37" t="s">
        <v>102</v>
      </c>
      <c r="N81" s="43" t="s">
        <v>582</v>
      </c>
      <c r="O81" s="43" t="s">
        <v>74</v>
      </c>
      <c r="P81" s="43" t="s">
        <v>81</v>
      </c>
      <c r="Q81" s="47">
        <v>1245</v>
      </c>
      <c r="R81" s="47">
        <v>1</v>
      </c>
      <c r="S81" s="47">
        <v>29800</v>
      </c>
      <c r="T81" s="40">
        <v>0</v>
      </c>
      <c r="U81" s="47">
        <v>371.01</v>
      </c>
      <c r="V81" s="49">
        <v>2.7399999999999999E-5</v>
      </c>
      <c r="W81" s="49">
        <v>4.1032004103200417E-2</v>
      </c>
      <c r="X81" s="49">
        <v>6.3511000000000001E-3</v>
      </c>
      <c r="Y81" s="122"/>
      <c r="Z81" s="122"/>
    </row>
    <row r="82" spans="1:26" x14ac:dyDescent="0.2">
      <c r="A82" s="43">
        <v>408</v>
      </c>
      <c r="B82" s="43">
        <v>1258</v>
      </c>
      <c r="C82" s="43" t="s">
        <v>603</v>
      </c>
      <c r="D82" s="43">
        <v>520039298</v>
      </c>
      <c r="E82" s="43" t="s">
        <v>205</v>
      </c>
      <c r="F82" s="43" t="s">
        <v>604</v>
      </c>
      <c r="G82" s="43" t="s">
        <v>605</v>
      </c>
      <c r="H82" s="43" t="s">
        <v>208</v>
      </c>
      <c r="I82" s="43" t="s">
        <v>538</v>
      </c>
      <c r="J82" s="43" t="s">
        <v>73</v>
      </c>
      <c r="K82" s="43" t="s">
        <v>73</v>
      </c>
      <c r="L82" s="37" t="s">
        <v>210</v>
      </c>
      <c r="M82" s="37" t="s">
        <v>102</v>
      </c>
      <c r="N82" s="43" t="s">
        <v>249</v>
      </c>
      <c r="O82" s="43" t="s">
        <v>74</v>
      </c>
      <c r="P82" s="43" t="s">
        <v>81</v>
      </c>
      <c r="Q82" s="47">
        <v>12600</v>
      </c>
      <c r="R82" s="47">
        <v>1</v>
      </c>
      <c r="S82" s="47">
        <v>1412</v>
      </c>
      <c r="T82" s="40">
        <v>0</v>
      </c>
      <c r="U82" s="47">
        <v>177.91200000000001</v>
      </c>
      <c r="V82" s="49">
        <v>3.8999999999999999E-5</v>
      </c>
      <c r="W82" s="49">
        <v>1.9676301967630202E-2</v>
      </c>
      <c r="X82" s="49">
        <v>3.0455999999999999E-3</v>
      </c>
      <c r="Y82" s="122"/>
      <c r="Z82" s="122"/>
    </row>
    <row r="83" spans="1:26" x14ac:dyDescent="0.2">
      <c r="A83" s="43">
        <v>408</v>
      </c>
      <c r="B83" s="43">
        <v>1258</v>
      </c>
      <c r="C83" s="43" t="s">
        <v>424</v>
      </c>
      <c r="D83" s="43">
        <v>520041146</v>
      </c>
      <c r="E83" s="43" t="s">
        <v>205</v>
      </c>
      <c r="F83" s="43" t="s">
        <v>606</v>
      </c>
      <c r="G83" s="43" t="s">
        <v>607</v>
      </c>
      <c r="H83" s="43" t="s">
        <v>208</v>
      </c>
      <c r="I83" s="43" t="s">
        <v>538</v>
      </c>
      <c r="J83" s="43" t="s">
        <v>73</v>
      </c>
      <c r="K83" s="43" t="s">
        <v>73</v>
      </c>
      <c r="L83" s="37" t="s">
        <v>210</v>
      </c>
      <c r="M83" s="37" t="s">
        <v>102</v>
      </c>
      <c r="N83" s="43" t="s">
        <v>427</v>
      </c>
      <c r="O83" s="43" t="s">
        <v>74</v>
      </c>
      <c r="P83" s="43" t="s">
        <v>81</v>
      </c>
      <c r="Q83" s="47">
        <v>1535</v>
      </c>
      <c r="R83" s="47">
        <v>1</v>
      </c>
      <c r="S83" s="47">
        <v>6305</v>
      </c>
      <c r="T83" s="40">
        <v>0</v>
      </c>
      <c r="U83" s="47">
        <v>96.781750000000002</v>
      </c>
      <c r="V83" s="49">
        <v>1.29E-5</v>
      </c>
      <c r="W83" s="49">
        <v>1.070360107036011E-2</v>
      </c>
      <c r="X83" s="49">
        <v>1.6567999999999999E-3</v>
      </c>
      <c r="Y83" s="122"/>
      <c r="Z83" s="122"/>
    </row>
    <row r="84" spans="1:26" x14ac:dyDescent="0.2">
      <c r="A84" s="43">
        <v>408</v>
      </c>
      <c r="B84" s="43">
        <v>1258</v>
      </c>
      <c r="C84" s="43" t="s">
        <v>608</v>
      </c>
      <c r="D84" s="43">
        <v>550263107</v>
      </c>
      <c r="E84" s="43" t="s">
        <v>205</v>
      </c>
      <c r="F84" s="43" t="s">
        <v>609</v>
      </c>
      <c r="G84" s="43" t="s">
        <v>610</v>
      </c>
      <c r="H84" s="43" t="s">
        <v>208</v>
      </c>
      <c r="I84" s="43" t="s">
        <v>548</v>
      </c>
      <c r="J84" s="43" t="s">
        <v>73</v>
      </c>
      <c r="K84" s="43" t="s">
        <v>73</v>
      </c>
      <c r="L84" s="37" t="s">
        <v>210</v>
      </c>
      <c r="M84" s="37" t="s">
        <v>102</v>
      </c>
      <c r="N84" s="43" t="s">
        <v>422</v>
      </c>
      <c r="O84" s="43" t="s">
        <v>74</v>
      </c>
      <c r="P84" s="43" t="s">
        <v>81</v>
      </c>
      <c r="Q84" s="47">
        <v>3368</v>
      </c>
      <c r="R84" s="47">
        <v>1</v>
      </c>
      <c r="S84" s="47">
        <v>7320</v>
      </c>
      <c r="T84" s="40">
        <v>0</v>
      </c>
      <c r="U84" s="47">
        <v>246.5376</v>
      </c>
      <c r="V84" s="49">
        <v>3.3500000000000001E-5</v>
      </c>
      <c r="W84" s="49">
        <v>2.7265902726590276E-2</v>
      </c>
      <c r="X84" s="49">
        <v>4.2204E-3</v>
      </c>
      <c r="Y84" s="122"/>
      <c r="Z84" s="122"/>
    </row>
    <row r="85" spans="1:26" x14ac:dyDescent="0.2">
      <c r="A85" s="43">
        <v>408</v>
      </c>
      <c r="B85" s="43">
        <v>1258</v>
      </c>
      <c r="C85" s="43" t="s">
        <v>611</v>
      </c>
      <c r="D85" s="43">
        <v>513834606</v>
      </c>
      <c r="E85" s="43" t="s">
        <v>205</v>
      </c>
      <c r="F85" s="43" t="s">
        <v>611</v>
      </c>
      <c r="G85" s="43" t="s">
        <v>612</v>
      </c>
      <c r="H85" s="43" t="s">
        <v>208</v>
      </c>
      <c r="I85" s="43" t="s">
        <v>538</v>
      </c>
      <c r="J85" s="43" t="s">
        <v>73</v>
      </c>
      <c r="K85" s="43" t="s">
        <v>73</v>
      </c>
      <c r="L85" s="37" t="s">
        <v>210</v>
      </c>
      <c r="M85" s="37" t="s">
        <v>102</v>
      </c>
      <c r="N85" s="43" t="s">
        <v>613</v>
      </c>
      <c r="O85" s="43" t="s">
        <v>74</v>
      </c>
      <c r="P85" s="43" t="s">
        <v>81</v>
      </c>
      <c r="Q85" s="47">
        <v>19548</v>
      </c>
      <c r="R85" s="47">
        <v>1</v>
      </c>
      <c r="S85" s="47">
        <v>1490</v>
      </c>
      <c r="T85" s="40">
        <v>0</v>
      </c>
      <c r="U85" s="47">
        <v>291.26519999999999</v>
      </c>
      <c r="V85" s="49">
        <v>2.7409999999999999E-4</v>
      </c>
      <c r="W85" s="49">
        <v>3.2212603221260329E-2</v>
      </c>
      <c r="X85" s="49">
        <v>4.986E-3</v>
      </c>
      <c r="Y85" s="122"/>
      <c r="Z85" s="122"/>
    </row>
    <row r="86" spans="1:26" x14ac:dyDescent="0.2">
      <c r="A86" s="43">
        <v>408</v>
      </c>
      <c r="B86" s="43">
        <v>1258</v>
      </c>
      <c r="C86" s="43" t="s">
        <v>619</v>
      </c>
      <c r="D86" s="43">
        <v>520037763</v>
      </c>
      <c r="E86" s="43" t="s">
        <v>205</v>
      </c>
      <c r="F86" s="43" t="s">
        <v>620</v>
      </c>
      <c r="G86" s="43" t="s">
        <v>621</v>
      </c>
      <c r="H86" s="43" t="s">
        <v>208</v>
      </c>
      <c r="I86" s="43" t="s">
        <v>538</v>
      </c>
      <c r="J86" s="43" t="s">
        <v>73</v>
      </c>
      <c r="K86" s="43" t="s">
        <v>73</v>
      </c>
      <c r="L86" s="37" t="s">
        <v>210</v>
      </c>
      <c r="M86" s="37" t="s">
        <v>102</v>
      </c>
      <c r="N86" s="43" t="s">
        <v>515</v>
      </c>
      <c r="O86" s="43" t="s">
        <v>74</v>
      </c>
      <c r="P86" s="43" t="s">
        <v>81</v>
      </c>
      <c r="Q86" s="47">
        <v>9000</v>
      </c>
      <c r="R86" s="47">
        <v>1</v>
      </c>
      <c r="S86" s="47">
        <v>700.7</v>
      </c>
      <c r="T86" s="40">
        <v>0</v>
      </c>
      <c r="U86" s="47">
        <v>63.063000000000002</v>
      </c>
      <c r="V86" s="49">
        <v>6.6600000000000003E-4</v>
      </c>
      <c r="W86" s="49">
        <v>6.9745006974500706E-3</v>
      </c>
      <c r="X86" s="49">
        <v>1.0794999999999999E-3</v>
      </c>
      <c r="Y86" s="122"/>
      <c r="Z86" s="122"/>
    </row>
    <row r="87" spans="1:26" x14ac:dyDescent="0.2">
      <c r="A87" s="43">
        <v>408</v>
      </c>
      <c r="B87" s="43">
        <v>1258</v>
      </c>
      <c r="C87" s="43" t="s">
        <v>622</v>
      </c>
      <c r="D87" s="43">
        <v>515722536</v>
      </c>
      <c r="E87" s="43" t="s">
        <v>205</v>
      </c>
      <c r="F87" s="43" t="s">
        <v>622</v>
      </c>
      <c r="G87" s="43" t="s">
        <v>623</v>
      </c>
      <c r="H87" s="43" t="s">
        <v>208</v>
      </c>
      <c r="I87" s="43" t="s">
        <v>538</v>
      </c>
      <c r="J87" s="43" t="s">
        <v>73</v>
      </c>
      <c r="K87" s="43" t="s">
        <v>73</v>
      </c>
      <c r="L87" s="37" t="s">
        <v>210</v>
      </c>
      <c r="M87" s="37" t="s">
        <v>102</v>
      </c>
      <c r="N87" s="43" t="s">
        <v>495</v>
      </c>
      <c r="O87" s="43" t="s">
        <v>74</v>
      </c>
      <c r="P87" s="43" t="s">
        <v>81</v>
      </c>
      <c r="Q87" s="47">
        <v>6630</v>
      </c>
      <c r="R87" s="47">
        <v>1</v>
      </c>
      <c r="S87" s="47">
        <v>500.5</v>
      </c>
      <c r="T87" s="40">
        <v>0</v>
      </c>
      <c r="U87" s="47">
        <v>33.183149999999998</v>
      </c>
      <c r="V87" s="49">
        <v>5.2599999999999998E-5</v>
      </c>
      <c r="W87" s="49">
        <v>3.6699003669900371E-3</v>
      </c>
      <c r="X87" s="49">
        <v>5.6800000000000004E-4</v>
      </c>
      <c r="Y87" s="122"/>
      <c r="Z87" s="122"/>
    </row>
    <row r="88" spans="1:26" x14ac:dyDescent="0.2">
      <c r="A88" s="43">
        <v>408</v>
      </c>
      <c r="B88" s="43">
        <v>1258</v>
      </c>
      <c r="C88" s="43" t="s">
        <v>624</v>
      </c>
      <c r="D88" s="43">
        <v>514259019</v>
      </c>
      <c r="E88" s="43" t="s">
        <v>205</v>
      </c>
      <c r="F88" s="43" t="s">
        <v>624</v>
      </c>
      <c r="G88" s="43" t="s">
        <v>625</v>
      </c>
      <c r="H88" s="43" t="s">
        <v>208</v>
      </c>
      <c r="I88" s="43" t="s">
        <v>538</v>
      </c>
      <c r="J88" s="43" t="s">
        <v>73</v>
      </c>
      <c r="K88" s="43" t="s">
        <v>73</v>
      </c>
      <c r="L88" s="37" t="s">
        <v>210</v>
      </c>
      <c r="M88" s="37" t="s">
        <v>102</v>
      </c>
      <c r="N88" s="43" t="s">
        <v>626</v>
      </c>
      <c r="O88" s="43" t="s">
        <v>74</v>
      </c>
      <c r="P88" s="43" t="s">
        <v>81</v>
      </c>
      <c r="Q88" s="47">
        <v>3300</v>
      </c>
      <c r="R88" s="47">
        <v>1</v>
      </c>
      <c r="S88" s="47">
        <v>6044</v>
      </c>
      <c r="T88" s="40">
        <v>0</v>
      </c>
      <c r="U88" s="47">
        <v>199.452</v>
      </c>
      <c r="V88" s="49">
        <v>4.1199999999999999E-5</v>
      </c>
      <c r="W88" s="49">
        <v>2.2058502205850226E-2</v>
      </c>
      <c r="X88" s="49">
        <v>3.4142999999999999E-3</v>
      </c>
      <c r="Y88" s="122"/>
      <c r="Z88" s="122"/>
    </row>
    <row r="89" spans="1:26" x14ac:dyDescent="0.2">
      <c r="A89" s="43">
        <v>408</v>
      </c>
      <c r="B89" s="43">
        <v>1258</v>
      </c>
      <c r="C89" s="43" t="s">
        <v>627</v>
      </c>
      <c r="D89" s="43" t="s">
        <v>628</v>
      </c>
      <c r="E89" s="43" t="s">
        <v>406</v>
      </c>
      <c r="F89" s="43" t="s">
        <v>629</v>
      </c>
      <c r="G89" s="43" t="s">
        <v>630</v>
      </c>
      <c r="H89" s="43" t="s">
        <v>208</v>
      </c>
      <c r="I89" s="43" t="s">
        <v>538</v>
      </c>
      <c r="J89" s="43" t="s">
        <v>146</v>
      </c>
      <c r="K89" s="43" t="s">
        <v>147</v>
      </c>
      <c r="L89" s="37" t="s">
        <v>210</v>
      </c>
      <c r="M89" s="37" t="s">
        <v>191</v>
      </c>
      <c r="N89" s="43" t="s">
        <v>1694</v>
      </c>
      <c r="O89" s="43" t="s">
        <v>74</v>
      </c>
      <c r="P89" s="43" t="s">
        <v>82</v>
      </c>
      <c r="Q89" s="47">
        <v>400</v>
      </c>
      <c r="R89" s="47">
        <v>3.6469999999999998</v>
      </c>
      <c r="S89" s="47">
        <v>18930</v>
      </c>
      <c r="T89" s="40">
        <v>0</v>
      </c>
      <c r="U89" s="47">
        <v>276.15084000000002</v>
      </c>
      <c r="V89" s="49">
        <v>0</v>
      </c>
      <c r="W89" s="49">
        <v>3.0541003054100308E-2</v>
      </c>
      <c r="X89" s="49">
        <v>4.7273000000000003E-3</v>
      </c>
      <c r="Y89" s="122"/>
      <c r="Z89" s="122"/>
    </row>
    <row r="90" spans="1:26" x14ac:dyDescent="0.2">
      <c r="A90" s="43">
        <v>408</v>
      </c>
      <c r="B90" s="43">
        <v>1258</v>
      </c>
      <c r="C90" s="43" t="s">
        <v>631</v>
      </c>
      <c r="D90" s="43" t="s">
        <v>632</v>
      </c>
      <c r="E90" s="43" t="s">
        <v>406</v>
      </c>
      <c r="F90" s="43" t="s">
        <v>633</v>
      </c>
      <c r="G90" s="43" t="s">
        <v>634</v>
      </c>
      <c r="H90" s="43" t="s">
        <v>208</v>
      </c>
      <c r="I90" s="43" t="s">
        <v>538</v>
      </c>
      <c r="J90" s="43" t="s">
        <v>146</v>
      </c>
      <c r="K90" s="43" t="s">
        <v>147</v>
      </c>
      <c r="L90" s="37" t="s">
        <v>210</v>
      </c>
      <c r="M90" s="37" t="s">
        <v>635</v>
      </c>
      <c r="N90" s="43" t="s">
        <v>1689</v>
      </c>
      <c r="O90" s="43" t="s">
        <v>74</v>
      </c>
      <c r="P90" s="43" t="s">
        <v>82</v>
      </c>
      <c r="Q90" s="47">
        <v>110</v>
      </c>
      <c r="R90" s="47">
        <v>3.6469999999999998</v>
      </c>
      <c r="S90" s="47">
        <v>42150</v>
      </c>
      <c r="T90" s="40">
        <v>0</v>
      </c>
      <c r="U90" s="47">
        <v>169.09315000000001</v>
      </c>
      <c r="V90" s="49">
        <v>0</v>
      </c>
      <c r="W90" s="49">
        <v>1.870090187009019E-2</v>
      </c>
      <c r="X90" s="49">
        <v>2.8946000000000002E-3</v>
      </c>
      <c r="Y90" s="122"/>
      <c r="Z90" s="122"/>
    </row>
    <row r="91" spans="1:26" x14ac:dyDescent="0.2">
      <c r="A91" s="43">
        <v>408</v>
      </c>
      <c r="B91" s="43">
        <v>1258</v>
      </c>
      <c r="C91" s="43" t="s">
        <v>640</v>
      </c>
      <c r="D91" s="43" t="s">
        <v>641</v>
      </c>
      <c r="E91" s="43" t="s">
        <v>406</v>
      </c>
      <c r="F91" s="43" t="s">
        <v>642</v>
      </c>
      <c r="G91" s="43" t="s">
        <v>643</v>
      </c>
      <c r="H91" s="43" t="s">
        <v>208</v>
      </c>
      <c r="I91" s="43" t="s">
        <v>538</v>
      </c>
      <c r="J91" s="43" t="s">
        <v>146</v>
      </c>
      <c r="K91" s="43" t="s">
        <v>147</v>
      </c>
      <c r="L91" s="37" t="s">
        <v>210</v>
      </c>
      <c r="M91" s="37" t="s">
        <v>644</v>
      </c>
      <c r="N91" s="43" t="s">
        <v>1632</v>
      </c>
      <c r="O91" s="43" t="s">
        <v>74</v>
      </c>
      <c r="P91" s="43" t="s">
        <v>82</v>
      </c>
      <c r="Q91" s="47">
        <v>1045</v>
      </c>
      <c r="R91" s="47">
        <v>3.6469999999999998</v>
      </c>
      <c r="S91" s="47">
        <v>6772</v>
      </c>
      <c r="T91" s="40">
        <v>0</v>
      </c>
      <c r="U91" s="47">
        <v>258.08870000000002</v>
      </c>
      <c r="V91" s="49">
        <v>1.7200000000000001E-5</v>
      </c>
      <c r="W91" s="49">
        <v>2.8543402854340292E-2</v>
      </c>
      <c r="X91" s="49">
        <v>4.4181000000000003E-3</v>
      </c>
      <c r="Y91" s="122"/>
      <c r="Z91" s="122"/>
    </row>
    <row r="92" spans="1:26" x14ac:dyDescent="0.2">
      <c r="A92" s="43">
        <v>408</v>
      </c>
      <c r="B92" s="43">
        <v>1258</v>
      </c>
      <c r="C92" s="43" t="s">
        <v>645</v>
      </c>
      <c r="D92" s="43" t="s">
        <v>646</v>
      </c>
      <c r="E92" s="43" t="s">
        <v>406</v>
      </c>
      <c r="F92" s="43" t="s">
        <v>647</v>
      </c>
      <c r="G92" s="43" t="s">
        <v>648</v>
      </c>
      <c r="H92" s="43" t="s">
        <v>208</v>
      </c>
      <c r="I92" s="43" t="s">
        <v>538</v>
      </c>
      <c r="J92" s="43" t="s">
        <v>146</v>
      </c>
      <c r="K92" s="43" t="s">
        <v>147</v>
      </c>
      <c r="L92" s="37" t="s">
        <v>210</v>
      </c>
      <c r="M92" s="37" t="s">
        <v>644</v>
      </c>
      <c r="N92" s="43" t="s">
        <v>1682</v>
      </c>
      <c r="O92" s="43" t="s">
        <v>74</v>
      </c>
      <c r="P92" s="43" t="s">
        <v>82</v>
      </c>
      <c r="Q92" s="47">
        <v>96</v>
      </c>
      <c r="R92" s="47">
        <v>3.6469999999999998</v>
      </c>
      <c r="S92" s="47">
        <v>31604</v>
      </c>
      <c r="T92" s="40">
        <v>0</v>
      </c>
      <c r="U92" s="47">
        <v>110.64939</v>
      </c>
      <c r="V92" s="49">
        <v>0</v>
      </c>
      <c r="W92" s="49">
        <v>1.2237301223730124E-2</v>
      </c>
      <c r="X92" s="49">
        <v>1.8942E-3</v>
      </c>
      <c r="Y92" s="122"/>
      <c r="Z92" s="122"/>
    </row>
    <row r="93" spans="1:26" x14ac:dyDescent="0.2">
      <c r="A93" s="43">
        <v>408</v>
      </c>
      <c r="B93" s="43">
        <v>1258</v>
      </c>
      <c r="C93" s="43" t="s">
        <v>649</v>
      </c>
      <c r="D93" s="43" t="s">
        <v>650</v>
      </c>
      <c r="E93" s="43" t="s">
        <v>406</v>
      </c>
      <c r="F93" s="43" t="s">
        <v>649</v>
      </c>
      <c r="G93" s="43" t="s">
        <v>651</v>
      </c>
      <c r="H93" s="43" t="s">
        <v>208</v>
      </c>
      <c r="I93" s="43" t="s">
        <v>538</v>
      </c>
      <c r="J93" s="43" t="s">
        <v>146</v>
      </c>
      <c r="K93" s="43" t="s">
        <v>147</v>
      </c>
      <c r="L93" s="37" t="s">
        <v>210</v>
      </c>
      <c r="M93" s="37" t="s">
        <v>644</v>
      </c>
      <c r="N93" s="43" t="s">
        <v>652</v>
      </c>
      <c r="O93" s="43" t="s">
        <v>74</v>
      </c>
      <c r="P93" s="43" t="s">
        <v>82</v>
      </c>
      <c r="Q93" s="47">
        <v>540</v>
      </c>
      <c r="R93" s="47">
        <v>3.6469999999999998</v>
      </c>
      <c r="S93" s="47">
        <v>13429</v>
      </c>
      <c r="T93" s="40">
        <v>0</v>
      </c>
      <c r="U93" s="47">
        <v>264.46803999999997</v>
      </c>
      <c r="V93" s="49">
        <v>0</v>
      </c>
      <c r="W93" s="49">
        <v>2.9249002924900298E-2</v>
      </c>
      <c r="X93" s="49">
        <v>4.5272999999999997E-3</v>
      </c>
      <c r="Y93" s="122"/>
      <c r="Z93" s="122"/>
    </row>
    <row r="94" spans="1:26" x14ac:dyDescent="0.2">
      <c r="A94" s="43">
        <v>408</v>
      </c>
      <c r="B94" s="43">
        <v>1258</v>
      </c>
      <c r="C94" s="43" t="s">
        <v>653</v>
      </c>
      <c r="D94" s="43" t="s">
        <v>654</v>
      </c>
      <c r="E94" s="43" t="s">
        <v>406</v>
      </c>
      <c r="F94" s="43" t="s">
        <v>655</v>
      </c>
      <c r="G94" s="43" t="s">
        <v>656</v>
      </c>
      <c r="H94" s="43" t="s">
        <v>208</v>
      </c>
      <c r="I94" s="43" t="s">
        <v>538</v>
      </c>
      <c r="J94" s="43" t="s">
        <v>146</v>
      </c>
      <c r="K94" s="43" t="s">
        <v>657</v>
      </c>
      <c r="L94" s="37" t="s">
        <v>210</v>
      </c>
      <c r="M94" s="37" t="s">
        <v>159</v>
      </c>
      <c r="N94" s="43" t="s">
        <v>652</v>
      </c>
      <c r="O94" s="43" t="s">
        <v>74</v>
      </c>
      <c r="P94" s="43" t="s">
        <v>82</v>
      </c>
      <c r="Q94" s="47">
        <v>18</v>
      </c>
      <c r="R94" s="47">
        <v>3.6469999999999998</v>
      </c>
      <c r="S94" s="47">
        <v>91000</v>
      </c>
      <c r="T94" s="40">
        <v>0</v>
      </c>
      <c r="U94" s="47">
        <v>59.737859999999998</v>
      </c>
      <c r="V94" s="49">
        <v>0</v>
      </c>
      <c r="W94" s="49">
        <v>6.6067006606700673E-3</v>
      </c>
      <c r="X94" s="49">
        <v>1.0226E-3</v>
      </c>
      <c r="Y94" s="122"/>
      <c r="Z94" s="122"/>
    </row>
    <row r="95" spans="1:26" x14ac:dyDescent="0.2">
      <c r="A95" s="43">
        <v>408</v>
      </c>
      <c r="B95" s="43">
        <v>1258</v>
      </c>
      <c r="C95" s="43" t="s">
        <v>658</v>
      </c>
      <c r="D95" s="43" t="s">
        <v>659</v>
      </c>
      <c r="E95" s="43" t="s">
        <v>406</v>
      </c>
      <c r="F95" s="43" t="s">
        <v>660</v>
      </c>
      <c r="G95" s="43" t="s">
        <v>661</v>
      </c>
      <c r="H95" s="43" t="s">
        <v>208</v>
      </c>
      <c r="I95" s="43" t="s">
        <v>538</v>
      </c>
      <c r="J95" s="43" t="s">
        <v>146</v>
      </c>
      <c r="K95" s="43" t="s">
        <v>147</v>
      </c>
      <c r="L95" s="37" t="s">
        <v>210</v>
      </c>
      <c r="M95" s="37" t="s">
        <v>644</v>
      </c>
      <c r="N95" s="43" t="s">
        <v>1694</v>
      </c>
      <c r="O95" s="43" t="s">
        <v>74</v>
      </c>
      <c r="P95" s="43" t="s">
        <v>82</v>
      </c>
      <c r="Q95" s="47">
        <v>240</v>
      </c>
      <c r="R95" s="47">
        <v>3.6469999999999998</v>
      </c>
      <c r="S95" s="47">
        <v>21939</v>
      </c>
      <c r="T95" s="40">
        <v>0</v>
      </c>
      <c r="U95" s="47">
        <v>192.02767</v>
      </c>
      <c r="V95" s="49">
        <v>0</v>
      </c>
      <c r="W95" s="49">
        <v>2.1237402123740215E-2</v>
      </c>
      <c r="X95" s="49">
        <v>3.2872000000000001E-3</v>
      </c>
      <c r="Y95" s="122"/>
      <c r="Z95" s="122"/>
    </row>
    <row r="96" spans="1:26" x14ac:dyDescent="0.2">
      <c r="A96" s="43">
        <v>408</v>
      </c>
      <c r="B96" s="43">
        <v>1258</v>
      </c>
      <c r="C96" s="43" t="s">
        <v>662</v>
      </c>
      <c r="D96" s="43" t="s">
        <v>663</v>
      </c>
      <c r="E96" s="43" t="s">
        <v>406</v>
      </c>
      <c r="F96" s="43" t="s">
        <v>664</v>
      </c>
      <c r="G96" s="43" t="s">
        <v>665</v>
      </c>
      <c r="H96" s="43" t="s">
        <v>208</v>
      </c>
      <c r="I96" s="43" t="s">
        <v>538</v>
      </c>
      <c r="J96" s="43" t="s">
        <v>146</v>
      </c>
      <c r="K96" s="43" t="s">
        <v>666</v>
      </c>
      <c r="L96" s="37" t="s">
        <v>210</v>
      </c>
      <c r="M96" s="37" t="s">
        <v>191</v>
      </c>
      <c r="N96" s="43" t="s">
        <v>652</v>
      </c>
      <c r="O96" s="43" t="s">
        <v>74</v>
      </c>
      <c r="P96" s="43" t="s">
        <v>82</v>
      </c>
      <c r="Q96" s="47">
        <v>88</v>
      </c>
      <c r="R96" s="47">
        <v>3.6469999999999998</v>
      </c>
      <c r="S96" s="47">
        <v>69308</v>
      </c>
      <c r="T96" s="40">
        <v>0</v>
      </c>
      <c r="U96" s="47">
        <v>222.43432000000001</v>
      </c>
      <c r="V96" s="49">
        <v>1.9999999999999999E-7</v>
      </c>
      <c r="W96" s="49">
        <v>2.4600202460020249E-2</v>
      </c>
      <c r="X96" s="49">
        <v>3.8076999999999998E-3</v>
      </c>
      <c r="Y96" s="122"/>
      <c r="Z96" s="122"/>
    </row>
    <row r="97" spans="1:26" x14ac:dyDescent="0.2">
      <c r="A97" s="43">
        <v>408</v>
      </c>
      <c r="B97" s="43">
        <v>1258</v>
      </c>
      <c r="C97" s="43" t="s">
        <v>667</v>
      </c>
      <c r="D97" s="43" t="s">
        <v>668</v>
      </c>
      <c r="E97" s="43" t="s">
        <v>406</v>
      </c>
      <c r="F97" s="43" t="s">
        <v>669</v>
      </c>
      <c r="G97" s="43" t="s">
        <v>670</v>
      </c>
      <c r="H97" s="43" t="s">
        <v>208</v>
      </c>
      <c r="I97" s="43" t="s">
        <v>538</v>
      </c>
      <c r="J97" s="43" t="s">
        <v>146</v>
      </c>
      <c r="K97" s="43" t="s">
        <v>147</v>
      </c>
      <c r="L97" s="37" t="s">
        <v>210</v>
      </c>
      <c r="M97" s="37" t="s">
        <v>191</v>
      </c>
      <c r="N97" s="43" t="s">
        <v>1658</v>
      </c>
      <c r="O97" s="43" t="s">
        <v>74</v>
      </c>
      <c r="P97" s="43" t="s">
        <v>82</v>
      </c>
      <c r="Q97" s="47">
        <v>65</v>
      </c>
      <c r="R97" s="47">
        <v>3.6469999999999998</v>
      </c>
      <c r="S97" s="47">
        <v>40384</v>
      </c>
      <c r="T97" s="40">
        <v>0</v>
      </c>
      <c r="U97" s="47">
        <v>95.732290000000006</v>
      </c>
      <c r="V97" s="49">
        <v>0</v>
      </c>
      <c r="W97" s="49">
        <v>1.0587601058760108E-2</v>
      </c>
      <c r="X97" s="49">
        <v>1.6387999999999999E-3</v>
      </c>
      <c r="Y97" s="122"/>
      <c r="Z97" s="122"/>
    </row>
    <row r="98" spans="1:26" x14ac:dyDescent="0.2">
      <c r="A98" s="43">
        <v>408</v>
      </c>
      <c r="B98" s="43">
        <v>1258</v>
      </c>
      <c r="C98" s="43" t="s">
        <v>671</v>
      </c>
      <c r="D98" s="43" t="s">
        <v>672</v>
      </c>
      <c r="E98" s="43" t="s">
        <v>406</v>
      </c>
      <c r="F98" s="43" t="s">
        <v>673</v>
      </c>
      <c r="G98" s="43" t="s">
        <v>674</v>
      </c>
      <c r="H98" s="43" t="s">
        <v>208</v>
      </c>
      <c r="I98" s="43" t="s">
        <v>538</v>
      </c>
      <c r="J98" s="43" t="s">
        <v>146</v>
      </c>
      <c r="K98" s="43" t="s">
        <v>147</v>
      </c>
      <c r="L98" s="37" t="s">
        <v>210</v>
      </c>
      <c r="M98" s="37" t="s">
        <v>191</v>
      </c>
      <c r="N98" s="43" t="s">
        <v>1682</v>
      </c>
      <c r="O98" s="43" t="s">
        <v>74</v>
      </c>
      <c r="P98" s="43" t="s">
        <v>82</v>
      </c>
      <c r="Q98" s="47">
        <v>108</v>
      </c>
      <c r="R98" s="47">
        <v>3.6469999999999998</v>
      </c>
      <c r="S98" s="47">
        <v>52657</v>
      </c>
      <c r="T98" s="40">
        <v>0</v>
      </c>
      <c r="U98" s="47">
        <v>207.40328</v>
      </c>
      <c r="V98" s="49">
        <v>9.9999999999999995E-8</v>
      </c>
      <c r="W98" s="49">
        <v>2.2937902293790235E-2</v>
      </c>
      <c r="X98" s="49">
        <v>3.5504E-3</v>
      </c>
      <c r="Y98" s="122"/>
      <c r="Z98" s="122"/>
    </row>
    <row r="99" spans="1:26" x14ac:dyDescent="0.2">
      <c r="A99" s="43">
        <v>408</v>
      </c>
      <c r="B99" s="43">
        <v>1258</v>
      </c>
      <c r="C99" s="43" t="s">
        <v>675</v>
      </c>
      <c r="D99" s="43" t="s">
        <v>676</v>
      </c>
      <c r="E99" s="43" t="s">
        <v>406</v>
      </c>
      <c r="F99" s="43" t="s">
        <v>675</v>
      </c>
      <c r="G99" s="43" t="s">
        <v>677</v>
      </c>
      <c r="H99" s="43" t="s">
        <v>208</v>
      </c>
      <c r="I99" s="43" t="s">
        <v>538</v>
      </c>
      <c r="J99" s="43" t="s">
        <v>146</v>
      </c>
      <c r="K99" s="43" t="s">
        <v>147</v>
      </c>
      <c r="L99" s="37" t="s">
        <v>210</v>
      </c>
      <c r="M99" s="37" t="s">
        <v>635</v>
      </c>
      <c r="N99" s="43" t="s">
        <v>1668</v>
      </c>
      <c r="O99" s="43" t="s">
        <v>74</v>
      </c>
      <c r="P99" s="43" t="s">
        <v>82</v>
      </c>
      <c r="Q99" s="47">
        <v>30</v>
      </c>
      <c r="R99" s="47">
        <v>3.6469999999999998</v>
      </c>
      <c r="S99" s="47">
        <v>91627</v>
      </c>
      <c r="T99" s="40">
        <v>0</v>
      </c>
      <c r="U99" s="47">
        <v>100.2491</v>
      </c>
      <c r="V99" s="49">
        <v>0</v>
      </c>
      <c r="W99" s="49">
        <v>1.1087101108710114E-2</v>
      </c>
      <c r="X99" s="49">
        <v>1.7160999999999999E-3</v>
      </c>
      <c r="Y99" s="122"/>
      <c r="Z99" s="122"/>
    </row>
    <row r="100" spans="1:26" x14ac:dyDescent="0.2">
      <c r="A100" s="43">
        <v>408</v>
      </c>
      <c r="B100" s="43">
        <v>1258</v>
      </c>
      <c r="C100" s="43" t="s">
        <v>678</v>
      </c>
      <c r="D100" s="43" t="s">
        <v>679</v>
      </c>
      <c r="E100" s="43" t="s">
        <v>406</v>
      </c>
      <c r="F100" s="43" t="s">
        <v>678</v>
      </c>
      <c r="G100" s="43" t="s">
        <v>680</v>
      </c>
      <c r="H100" s="43" t="s">
        <v>208</v>
      </c>
      <c r="I100" s="43" t="s">
        <v>538</v>
      </c>
      <c r="J100" s="43" t="s">
        <v>146</v>
      </c>
      <c r="K100" s="43" t="s">
        <v>147</v>
      </c>
      <c r="L100" s="37" t="s">
        <v>210</v>
      </c>
      <c r="M100" s="37" t="s">
        <v>635</v>
      </c>
      <c r="N100" s="43" t="s">
        <v>652</v>
      </c>
      <c r="O100" s="43" t="s">
        <v>74</v>
      </c>
      <c r="P100" s="43" t="s">
        <v>82</v>
      </c>
      <c r="Q100" s="47">
        <v>230</v>
      </c>
      <c r="R100" s="47">
        <v>3.6469999999999998</v>
      </c>
      <c r="S100" s="47">
        <v>12079</v>
      </c>
      <c r="T100" s="40">
        <v>0</v>
      </c>
      <c r="U100" s="47">
        <v>101.31985</v>
      </c>
      <c r="V100" s="49">
        <v>9.9999999999999995E-8</v>
      </c>
      <c r="W100" s="49">
        <v>1.1205501120550115E-2</v>
      </c>
      <c r="X100" s="49">
        <v>1.7344000000000001E-3</v>
      </c>
      <c r="Y100" s="122"/>
      <c r="Z100" s="122"/>
    </row>
    <row r="101" spans="1:26" x14ac:dyDescent="0.2">
      <c r="A101" s="43">
        <v>408</v>
      </c>
      <c r="B101" s="43">
        <v>1258</v>
      </c>
      <c r="C101" s="43" t="s">
        <v>695</v>
      </c>
      <c r="D101" s="43" t="s">
        <v>696</v>
      </c>
      <c r="E101" s="43" t="s">
        <v>406</v>
      </c>
      <c r="F101" s="43" t="s">
        <v>697</v>
      </c>
      <c r="G101" s="43" t="s">
        <v>698</v>
      </c>
      <c r="H101" s="43" t="s">
        <v>208</v>
      </c>
      <c r="I101" s="43" t="s">
        <v>538</v>
      </c>
      <c r="J101" s="43" t="s">
        <v>146</v>
      </c>
      <c r="K101" s="43" t="s">
        <v>147</v>
      </c>
      <c r="L101" s="37" t="s">
        <v>210</v>
      </c>
      <c r="M101" s="37" t="s">
        <v>635</v>
      </c>
      <c r="N101" s="43" t="s">
        <v>652</v>
      </c>
      <c r="O101" s="43" t="s">
        <v>74</v>
      </c>
      <c r="P101" s="43" t="s">
        <v>82</v>
      </c>
      <c r="Q101" s="47">
        <v>230</v>
      </c>
      <c r="R101" s="47">
        <v>3.6469999999999998</v>
      </c>
      <c r="S101" s="47">
        <v>23184</v>
      </c>
      <c r="T101" s="40">
        <v>0</v>
      </c>
      <c r="U101" s="47">
        <v>194.46970999999999</v>
      </c>
      <c r="V101" s="49">
        <v>0</v>
      </c>
      <c r="W101" s="49">
        <v>2.1507502150750219E-2</v>
      </c>
      <c r="X101" s="49">
        <v>3.3289999999999999E-3</v>
      </c>
      <c r="Y101" s="122"/>
      <c r="Z101" s="122"/>
    </row>
    <row r="102" spans="1:26" x14ac:dyDescent="0.2">
      <c r="A102" s="43">
        <v>408</v>
      </c>
      <c r="B102" s="43">
        <v>1257</v>
      </c>
      <c r="N102" s="43" t="s">
        <v>193</v>
      </c>
      <c r="W102" s="49" t="s">
        <v>193</v>
      </c>
      <c r="Y102" s="122"/>
      <c r="Z102" s="122"/>
    </row>
    <row r="103" spans="1:26" x14ac:dyDescent="0.2">
      <c r="A103" s="43">
        <v>408</v>
      </c>
      <c r="B103" s="43">
        <v>13231</v>
      </c>
      <c r="N103" s="43" t="s">
        <v>193</v>
      </c>
      <c r="W103" s="49" t="s">
        <v>193</v>
      </c>
      <c r="Y103" s="122"/>
      <c r="Z103" s="122"/>
    </row>
    <row r="104" spans="1:26" x14ac:dyDescent="0.2">
      <c r="A104" s="43">
        <v>408</v>
      </c>
      <c r="B104" s="43">
        <v>15371</v>
      </c>
      <c r="N104" s="43" t="s">
        <v>193</v>
      </c>
      <c r="W104" s="49" t="s">
        <v>193</v>
      </c>
      <c r="Y104" s="122"/>
      <c r="Z104" s="122"/>
    </row>
    <row r="105" spans="1:26" ht="15" x14ac:dyDescent="0.2">
      <c r="A105" s="122" t="s">
        <v>2278</v>
      </c>
      <c r="B105" s="122"/>
      <c r="C105" s="122"/>
      <c r="D105" s="122"/>
      <c r="E105" s="122"/>
      <c r="F105" s="122"/>
      <c r="G105" s="122"/>
      <c r="H105" s="122"/>
      <c r="I105" s="122"/>
      <c r="J105" s="122"/>
      <c r="K105" s="122"/>
      <c r="L105" s="122"/>
      <c r="M105" s="122"/>
      <c r="N105" s="122"/>
      <c r="O105" s="122"/>
      <c r="P105" s="122"/>
      <c r="Q105" s="122"/>
      <c r="R105" s="122"/>
      <c r="S105" s="122"/>
      <c r="T105" s="122"/>
      <c r="U105" s="122"/>
      <c r="V105" s="122"/>
      <c r="W105" s="122"/>
      <c r="X105" s="122"/>
    </row>
    <row r="106" spans="1:26" ht="15" x14ac:dyDescent="0.2">
      <c r="A106" s="122" t="s">
        <v>2279</v>
      </c>
      <c r="B106" s="122"/>
      <c r="C106" s="122"/>
      <c r="D106" s="122"/>
      <c r="E106" s="122"/>
      <c r="F106" s="122"/>
      <c r="G106" s="122"/>
      <c r="H106" s="122"/>
      <c r="I106" s="122"/>
      <c r="J106" s="122"/>
      <c r="K106" s="122"/>
      <c r="L106" s="122"/>
      <c r="M106" s="122"/>
      <c r="N106" s="122"/>
      <c r="O106" s="122"/>
      <c r="P106" s="122"/>
      <c r="Q106" s="122"/>
      <c r="R106" s="122"/>
      <c r="S106" s="122"/>
      <c r="T106" s="122"/>
      <c r="U106" s="122"/>
      <c r="V106" s="122"/>
      <c r="W106" s="122"/>
      <c r="X106" s="122"/>
    </row>
    <row r="193" spans="4:4" x14ac:dyDescent="0.2">
      <c r="D193" s="60"/>
    </row>
    <row r="194" spans="4:4" x14ac:dyDescent="0.2">
      <c r="D194" s="60"/>
    </row>
    <row r="195" spans="4:4" x14ac:dyDescent="0.2">
      <c r="D195" s="60"/>
    </row>
  </sheetData>
  <sheetProtection formatColumns="0"/>
  <autoFilter ref="A2:Z2" xr:uid="{F09533B9-75B1-41FF-B6DB-6F303B94045E}"/>
  <mergeCells count="5">
    <mergeCell ref="A1:X1"/>
    <mergeCell ref="A105:X105"/>
    <mergeCell ref="A106:X106"/>
    <mergeCell ref="Y2:Y104"/>
    <mergeCell ref="Z1:Z104"/>
  </mergeCells>
  <dataValidations count="8">
    <dataValidation type="list" allowBlank="1" showInputMessage="1" showErrorMessage="1" sqref="M3:M21" xr:uid="{21C310BE-0EBC-41E0-81DA-B36A103BE0BA}">
      <formula1>Stock_Exchange</formula1>
    </dataValidation>
    <dataValidation type="list" allowBlank="1" showInputMessage="1" showErrorMessage="1" sqref="L3:L21" xr:uid="{66ED5AB2-D351-44D6-AE99-6376D77E2F25}">
      <formula1>Tradeable_Status</formula1>
    </dataValidation>
    <dataValidation type="list" allowBlank="1" showInputMessage="1" showErrorMessage="1" sqref="N3:N22" xr:uid="{A1C2732E-7471-41D0-85A6-A87CA99723FD}">
      <formula1>Industry_Sector</formula1>
    </dataValidation>
    <dataValidation type="list" allowBlank="1" showInputMessage="1" showErrorMessage="1" sqref="H3:H21" xr:uid="{F7384088-54D0-46B9-B08E-BD97005B2B4D}">
      <formula1>Security_ID_Number_Type</formula1>
    </dataValidation>
    <dataValidation type="list" allowBlank="1" showInputMessage="1" showErrorMessage="1" sqref="E3:E21" xr:uid="{A71643EF-6E70-4B63-B9A3-2FD8C0B5A191}">
      <formula1>Issuer_Number_Type_2</formula1>
    </dataValidation>
    <dataValidation type="list" allowBlank="1" showInputMessage="1" showErrorMessage="1" sqref="K3:K21" xr:uid="{88613863-49A6-4CF0-8BA6-19B01CCD4055}">
      <formula1>Country_list</formula1>
    </dataValidation>
    <dataValidation type="list" allowBlank="1" showInputMessage="1" showErrorMessage="1" sqref="O3:O20" xr:uid="{B2E9A5B0-5756-4981-9749-1C6F7E27B126}">
      <formula1>Holding_interest</formula1>
    </dataValidation>
    <dataValidation type="list" allowBlank="1" showInputMessage="1" showErrorMessage="1" sqref="J3:J20" xr:uid="{66E1F5EE-CB76-4D9F-BE54-B4D6799FE93B}">
      <formula1>israel_abroad</formula1>
    </dataValidation>
  </dataValidations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743A6DC-888F-400B-902C-301FB39F5FDE}">
  <sheetPr codeName="Sheet9"/>
  <dimension ref="A1:Y100"/>
  <sheetViews>
    <sheetView rightToLeft="1" topLeftCell="K1" workbookViewId="0">
      <selection sqref="A1:W1"/>
    </sheetView>
  </sheetViews>
  <sheetFormatPr defaultColWidth="9" defaultRowHeight="14.25" x14ac:dyDescent="0.2"/>
  <cols>
    <col min="1" max="2" width="11.625" style="37" customWidth="1"/>
    <col min="3" max="3" width="34.375" style="37" bestFit="1" customWidth="1"/>
    <col min="4" max="4" width="25.125" style="37" bestFit="1" customWidth="1"/>
    <col min="5" max="5" width="11.625" style="43" customWidth="1"/>
    <col min="6" max="6" width="33.375" style="37" bestFit="1" customWidth="1"/>
    <col min="7" max="7" width="14.375" style="37" bestFit="1" customWidth="1"/>
    <col min="8" max="11" width="11.625" style="37" customWidth="1"/>
    <col min="12" max="12" width="9" style="37"/>
    <col min="13" max="15" width="11.625" style="37" customWidth="1"/>
    <col min="16" max="16" width="11.625" style="47" customWidth="1"/>
    <col min="17" max="20" width="11.625" style="40" customWidth="1"/>
    <col min="21" max="23" width="11.625" style="44" customWidth="1"/>
    <col min="24" max="24" width="11.625" style="37" customWidth="1"/>
    <col min="25" max="16384" width="9" style="37"/>
  </cols>
  <sheetData>
    <row r="1" spans="1:25" ht="15" x14ac:dyDescent="0.2">
      <c r="A1" s="120" t="s">
        <v>2277</v>
      </c>
      <c r="B1" s="120"/>
      <c r="C1" s="120"/>
      <c r="D1" s="120"/>
      <c r="E1" s="120"/>
      <c r="F1" s="120"/>
      <c r="G1" s="120"/>
      <c r="H1" s="120"/>
      <c r="I1" s="120"/>
      <c r="J1" s="120"/>
      <c r="K1" s="120"/>
      <c r="L1" s="120"/>
      <c r="M1" s="120"/>
      <c r="N1" s="120"/>
      <c r="O1" s="120"/>
      <c r="P1" s="120"/>
      <c r="Q1" s="120"/>
      <c r="R1" s="120"/>
      <c r="S1" s="120"/>
      <c r="T1" s="120"/>
      <c r="U1" s="120"/>
      <c r="V1" s="120"/>
      <c r="W1" s="120"/>
      <c r="X1" s="113"/>
      <c r="Y1" s="114" t="s">
        <v>2281</v>
      </c>
    </row>
    <row r="2" spans="1:25" ht="66.75" customHeight="1" x14ac:dyDescent="0.2">
      <c r="A2" s="33" t="s">
        <v>52</v>
      </c>
      <c r="B2" s="33" t="s">
        <v>53</v>
      </c>
      <c r="C2" s="33" t="s">
        <v>84</v>
      </c>
      <c r="D2" s="33" t="s">
        <v>194</v>
      </c>
      <c r="E2" s="33" t="s">
        <v>195</v>
      </c>
      <c r="F2" s="33" t="s">
        <v>85</v>
      </c>
      <c r="G2" s="33" t="s">
        <v>86</v>
      </c>
      <c r="H2" s="33" t="s">
        <v>196</v>
      </c>
      <c r="I2" s="33" t="s">
        <v>57</v>
      </c>
      <c r="J2" s="33" t="s">
        <v>58</v>
      </c>
      <c r="K2" s="33" t="s">
        <v>87</v>
      </c>
      <c r="L2" s="33" t="s">
        <v>88</v>
      </c>
      <c r="M2" s="33" t="s">
        <v>704</v>
      </c>
      <c r="N2" s="33" t="s">
        <v>59</v>
      </c>
      <c r="O2" s="33" t="s">
        <v>62</v>
      </c>
      <c r="P2" s="34" t="s">
        <v>94</v>
      </c>
      <c r="Q2" s="34" t="s">
        <v>64</v>
      </c>
      <c r="R2" s="34" t="s">
        <v>95</v>
      </c>
      <c r="S2" s="34" t="s">
        <v>93</v>
      </c>
      <c r="T2" s="34" t="s">
        <v>66</v>
      </c>
      <c r="U2" s="35" t="s">
        <v>97</v>
      </c>
      <c r="V2" s="35" t="s">
        <v>67</v>
      </c>
      <c r="W2" s="35" t="s">
        <v>68</v>
      </c>
      <c r="X2" s="114" t="s">
        <v>2280</v>
      </c>
      <c r="Y2" s="114"/>
    </row>
    <row r="3" spans="1:25" x14ac:dyDescent="0.2">
      <c r="A3" s="51">
        <v>408</v>
      </c>
      <c r="B3" s="51">
        <v>408</v>
      </c>
      <c r="C3" s="51" t="s">
        <v>705</v>
      </c>
      <c r="D3" s="51">
        <v>510938608</v>
      </c>
      <c r="E3" s="39" t="s">
        <v>706</v>
      </c>
      <c r="F3" s="51" t="s">
        <v>707</v>
      </c>
      <c r="G3" s="51" t="s">
        <v>708</v>
      </c>
      <c r="H3" s="39" t="s">
        <v>208</v>
      </c>
      <c r="I3" s="51" t="s">
        <v>709</v>
      </c>
      <c r="J3" s="39" t="s">
        <v>73</v>
      </c>
      <c r="K3" s="39" t="s">
        <v>73</v>
      </c>
      <c r="L3" s="39" t="s">
        <v>102</v>
      </c>
      <c r="M3" s="51" t="s">
        <v>710</v>
      </c>
      <c r="N3" s="51" t="s">
        <v>74</v>
      </c>
      <c r="O3" s="39" t="s">
        <v>81</v>
      </c>
      <c r="P3" s="50">
        <v>991445</v>
      </c>
      <c r="Q3" s="54">
        <v>1</v>
      </c>
      <c r="R3" s="54">
        <v>3781.97</v>
      </c>
      <c r="S3" s="54">
        <v>0</v>
      </c>
      <c r="T3" s="54">
        <v>37496.152459999998</v>
      </c>
      <c r="U3" s="58">
        <v>3.6302599999999997E-2</v>
      </c>
      <c r="V3" s="58">
        <v>2.1481104296220861E-2</v>
      </c>
      <c r="W3" s="58">
        <v>7.8604999999999994E-3</v>
      </c>
      <c r="X3" s="114"/>
      <c r="Y3" s="114"/>
    </row>
    <row r="4" spans="1:25" x14ac:dyDescent="0.2">
      <c r="A4" s="51">
        <v>408</v>
      </c>
      <c r="B4" s="51">
        <v>408</v>
      </c>
      <c r="C4" s="51" t="s">
        <v>711</v>
      </c>
      <c r="D4" s="51">
        <v>511776783</v>
      </c>
      <c r="E4" s="39" t="s">
        <v>706</v>
      </c>
      <c r="F4" s="51" t="s">
        <v>712</v>
      </c>
      <c r="G4" s="51" t="s">
        <v>713</v>
      </c>
      <c r="H4" s="39" t="s">
        <v>208</v>
      </c>
      <c r="I4" s="51" t="s">
        <v>709</v>
      </c>
      <c r="J4" s="39" t="s">
        <v>73</v>
      </c>
      <c r="K4" s="39" t="s">
        <v>73</v>
      </c>
      <c r="L4" s="39" t="s">
        <v>102</v>
      </c>
      <c r="M4" s="51" t="s">
        <v>714</v>
      </c>
      <c r="N4" s="51" t="s">
        <v>74</v>
      </c>
      <c r="O4" s="39" t="s">
        <v>81</v>
      </c>
      <c r="P4" s="50">
        <v>12000000</v>
      </c>
      <c r="Q4" s="54">
        <v>1</v>
      </c>
      <c r="R4" s="54">
        <v>403.49</v>
      </c>
      <c r="S4" s="54">
        <v>0</v>
      </c>
      <c r="T4" s="54">
        <v>48418.8</v>
      </c>
      <c r="U4" s="58">
        <v>5.59471E-2</v>
      </c>
      <c r="V4" s="58">
        <v>2.7738505547701114E-2</v>
      </c>
      <c r="W4" s="58">
        <v>1.0150299999999999E-2</v>
      </c>
      <c r="X4" s="114"/>
      <c r="Y4" s="114"/>
    </row>
    <row r="5" spans="1:25" x14ac:dyDescent="0.2">
      <c r="A5" s="51">
        <v>408</v>
      </c>
      <c r="B5" s="51">
        <v>408</v>
      </c>
      <c r="C5" s="51" t="s">
        <v>715</v>
      </c>
      <c r="D5" s="51">
        <v>513534974</v>
      </c>
      <c r="E5" s="39" t="s">
        <v>706</v>
      </c>
      <c r="F5" s="51" t="s">
        <v>716</v>
      </c>
      <c r="G5" s="51" t="s">
        <v>717</v>
      </c>
      <c r="H5" s="39" t="s">
        <v>208</v>
      </c>
      <c r="I5" s="51" t="s">
        <v>718</v>
      </c>
      <c r="J5" s="39" t="s">
        <v>73</v>
      </c>
      <c r="K5" s="39" t="s">
        <v>73</v>
      </c>
      <c r="L5" s="39" t="s">
        <v>102</v>
      </c>
      <c r="M5" s="51" t="s">
        <v>719</v>
      </c>
      <c r="N5" s="51" t="s">
        <v>74</v>
      </c>
      <c r="O5" s="39" t="s">
        <v>81</v>
      </c>
      <c r="P5" s="50">
        <v>2000000</v>
      </c>
      <c r="Q5" s="54">
        <v>1</v>
      </c>
      <c r="R5" s="54">
        <v>2393</v>
      </c>
      <c r="S5" s="54">
        <v>0</v>
      </c>
      <c r="T5" s="54">
        <v>47860</v>
      </c>
      <c r="U5" s="58">
        <v>1.1350000000000001E-2</v>
      </c>
      <c r="V5" s="58">
        <v>2.7418405483681099E-2</v>
      </c>
      <c r="W5" s="58">
        <v>1.0033200000000001E-2</v>
      </c>
      <c r="X5" s="114"/>
      <c r="Y5" s="114"/>
    </row>
    <row r="6" spans="1:25" x14ac:dyDescent="0.2">
      <c r="A6" s="51">
        <v>408</v>
      </c>
      <c r="B6" s="51">
        <v>408</v>
      </c>
      <c r="C6" s="51" t="s">
        <v>715</v>
      </c>
      <c r="D6" s="51">
        <v>513534974</v>
      </c>
      <c r="E6" s="39" t="s">
        <v>706</v>
      </c>
      <c r="F6" s="51" t="s">
        <v>720</v>
      </c>
      <c r="G6" s="51" t="s">
        <v>721</v>
      </c>
      <c r="H6" s="39" t="s">
        <v>208</v>
      </c>
      <c r="I6" s="51" t="s">
        <v>718</v>
      </c>
      <c r="J6" s="39" t="s">
        <v>73</v>
      </c>
      <c r="K6" s="39" t="s">
        <v>73</v>
      </c>
      <c r="L6" s="39" t="s">
        <v>102</v>
      </c>
      <c r="M6" s="51" t="s">
        <v>722</v>
      </c>
      <c r="N6" s="51" t="s">
        <v>74</v>
      </c>
      <c r="O6" s="39" t="s">
        <v>81</v>
      </c>
      <c r="P6" s="50">
        <v>1262225</v>
      </c>
      <c r="Q6" s="54">
        <v>1</v>
      </c>
      <c r="R6" s="54">
        <v>4583</v>
      </c>
      <c r="S6" s="54">
        <v>0</v>
      </c>
      <c r="T6" s="54">
        <v>57847.77175</v>
      </c>
      <c r="U6" s="58">
        <v>1.9772100000000001E-2</v>
      </c>
      <c r="V6" s="58">
        <v>3.3140306628061326E-2</v>
      </c>
      <c r="W6" s="58">
        <v>1.2127000000000001E-2</v>
      </c>
      <c r="X6" s="114"/>
      <c r="Y6" s="114"/>
    </row>
    <row r="7" spans="1:25" x14ac:dyDescent="0.2">
      <c r="A7" s="51">
        <v>408</v>
      </c>
      <c r="B7" s="51">
        <v>408</v>
      </c>
      <c r="C7" s="51" t="s">
        <v>715</v>
      </c>
      <c r="D7" s="51">
        <v>513534974</v>
      </c>
      <c r="E7" s="39" t="s">
        <v>706</v>
      </c>
      <c r="F7" s="51" t="s">
        <v>723</v>
      </c>
      <c r="G7" s="51" t="s">
        <v>724</v>
      </c>
      <c r="H7" s="39" t="s">
        <v>208</v>
      </c>
      <c r="I7" s="51" t="s">
        <v>718</v>
      </c>
      <c r="J7" s="39" t="s">
        <v>73</v>
      </c>
      <c r="K7" s="39" t="s">
        <v>73</v>
      </c>
      <c r="L7" s="39" t="s">
        <v>102</v>
      </c>
      <c r="M7" s="51" t="s">
        <v>725</v>
      </c>
      <c r="N7" s="51" t="s">
        <v>74</v>
      </c>
      <c r="O7" s="39" t="s">
        <v>81</v>
      </c>
      <c r="P7" s="50">
        <v>973948</v>
      </c>
      <c r="Q7" s="54">
        <v>1</v>
      </c>
      <c r="R7" s="54">
        <v>2405</v>
      </c>
      <c r="S7" s="54">
        <v>0</v>
      </c>
      <c r="T7" s="54">
        <v>23423.449400000001</v>
      </c>
      <c r="U7" s="58">
        <v>1.26248E-2</v>
      </c>
      <c r="V7" s="58">
        <v>1.3419002683800538E-2</v>
      </c>
      <c r="W7" s="58">
        <v>4.9103999999999997E-3</v>
      </c>
      <c r="X7" s="114"/>
      <c r="Y7" s="114"/>
    </row>
    <row r="8" spans="1:25" x14ac:dyDescent="0.2">
      <c r="A8" s="51">
        <v>408</v>
      </c>
      <c r="B8" s="51">
        <v>408</v>
      </c>
      <c r="C8" s="51" t="s">
        <v>711</v>
      </c>
      <c r="D8" s="51">
        <v>511776783</v>
      </c>
      <c r="E8" s="39" t="s">
        <v>706</v>
      </c>
      <c r="F8" s="51" t="s">
        <v>726</v>
      </c>
      <c r="G8" s="51" t="s">
        <v>727</v>
      </c>
      <c r="H8" s="39" t="s">
        <v>208</v>
      </c>
      <c r="I8" s="51" t="s">
        <v>718</v>
      </c>
      <c r="J8" s="39" t="s">
        <v>73</v>
      </c>
      <c r="K8" s="39" t="s">
        <v>73</v>
      </c>
      <c r="L8" s="39" t="s">
        <v>102</v>
      </c>
      <c r="M8" s="51" t="s">
        <v>725</v>
      </c>
      <c r="N8" s="51" t="s">
        <v>74</v>
      </c>
      <c r="O8" s="39" t="s">
        <v>81</v>
      </c>
      <c r="P8" s="50">
        <v>1725000</v>
      </c>
      <c r="Q8" s="54">
        <v>1</v>
      </c>
      <c r="R8" s="54">
        <v>2414</v>
      </c>
      <c r="S8" s="54">
        <v>0</v>
      </c>
      <c r="T8" s="54">
        <v>41641.5</v>
      </c>
      <c r="U8" s="58">
        <v>2.5601800000000001E-2</v>
      </c>
      <c r="V8" s="58">
        <v>2.3855904771180957E-2</v>
      </c>
      <c r="W8" s="58">
        <v>8.7296000000000006E-3</v>
      </c>
      <c r="X8" s="114"/>
      <c r="Y8" s="114"/>
    </row>
    <row r="9" spans="1:25" x14ac:dyDescent="0.2">
      <c r="A9" s="51">
        <v>408</v>
      </c>
      <c r="B9" s="51">
        <v>408</v>
      </c>
      <c r="C9" s="51" t="s">
        <v>705</v>
      </c>
      <c r="D9" s="51">
        <v>510938608</v>
      </c>
      <c r="E9" s="39" t="s">
        <v>706</v>
      </c>
      <c r="F9" s="51" t="s">
        <v>728</v>
      </c>
      <c r="G9" s="51" t="s">
        <v>729</v>
      </c>
      <c r="H9" s="39" t="s">
        <v>208</v>
      </c>
      <c r="I9" s="51" t="s">
        <v>718</v>
      </c>
      <c r="J9" s="39" t="s">
        <v>73</v>
      </c>
      <c r="K9" s="39" t="s">
        <v>73</v>
      </c>
      <c r="L9" s="39" t="s">
        <v>102</v>
      </c>
      <c r="M9" s="51" t="s">
        <v>725</v>
      </c>
      <c r="N9" s="51" t="s">
        <v>74</v>
      </c>
      <c r="O9" s="39" t="s">
        <v>81</v>
      </c>
      <c r="P9" s="50">
        <v>100300</v>
      </c>
      <c r="Q9" s="54">
        <v>1</v>
      </c>
      <c r="R9" s="54">
        <v>23190</v>
      </c>
      <c r="S9" s="54">
        <v>0</v>
      </c>
      <c r="T9" s="54">
        <v>23259.57</v>
      </c>
      <c r="U9" s="58">
        <v>8.5299999999999994E-3</v>
      </c>
      <c r="V9" s="58">
        <v>1.3325102665020534E-2</v>
      </c>
      <c r="W9" s="58">
        <v>4.8760000000000001E-3</v>
      </c>
      <c r="X9" s="114"/>
      <c r="Y9" s="114"/>
    </row>
    <row r="10" spans="1:25" x14ac:dyDescent="0.2">
      <c r="A10" s="51">
        <v>408</v>
      </c>
      <c r="B10" s="51">
        <v>408</v>
      </c>
      <c r="C10" s="51" t="s">
        <v>705</v>
      </c>
      <c r="D10" s="51">
        <v>510938608</v>
      </c>
      <c r="E10" s="39" t="s">
        <v>706</v>
      </c>
      <c r="F10" s="51" t="s">
        <v>730</v>
      </c>
      <c r="G10" s="51" t="s">
        <v>731</v>
      </c>
      <c r="H10" s="39" t="s">
        <v>208</v>
      </c>
      <c r="I10" s="51" t="s">
        <v>718</v>
      </c>
      <c r="J10" s="39" t="s">
        <v>73</v>
      </c>
      <c r="K10" s="39" t="s">
        <v>73</v>
      </c>
      <c r="L10" s="39" t="s">
        <v>102</v>
      </c>
      <c r="M10" s="51" t="s">
        <v>719</v>
      </c>
      <c r="N10" s="51" t="s">
        <v>74</v>
      </c>
      <c r="O10" s="39" t="s">
        <v>81</v>
      </c>
      <c r="P10" s="50">
        <v>325000</v>
      </c>
      <c r="Q10" s="54">
        <v>1</v>
      </c>
      <c r="R10" s="54">
        <v>23840</v>
      </c>
      <c r="S10" s="54">
        <v>0</v>
      </c>
      <c r="T10" s="54">
        <v>77480</v>
      </c>
      <c r="U10" s="58">
        <v>1.11007E-2</v>
      </c>
      <c r="V10" s="58">
        <v>4.4387308877461777E-2</v>
      </c>
      <c r="W10" s="58">
        <v>1.6242599999999999E-2</v>
      </c>
      <c r="X10" s="114"/>
      <c r="Y10" s="114"/>
    </row>
    <row r="11" spans="1:25" x14ac:dyDescent="0.2">
      <c r="A11" s="51">
        <v>408</v>
      </c>
      <c r="B11" s="51">
        <v>408</v>
      </c>
      <c r="C11" s="51" t="s">
        <v>705</v>
      </c>
      <c r="D11" s="51">
        <v>510938608</v>
      </c>
      <c r="E11" s="39" t="s">
        <v>706</v>
      </c>
      <c r="F11" s="51" t="s">
        <v>732</v>
      </c>
      <c r="G11" s="51" t="s">
        <v>733</v>
      </c>
      <c r="H11" s="39" t="s">
        <v>208</v>
      </c>
      <c r="I11" s="51" t="s">
        <v>734</v>
      </c>
      <c r="J11" s="39" t="s">
        <v>73</v>
      </c>
      <c r="K11" s="39" t="s">
        <v>147</v>
      </c>
      <c r="L11" s="39" t="s">
        <v>102</v>
      </c>
      <c r="M11" s="51" t="s">
        <v>735</v>
      </c>
      <c r="N11" s="51" t="s">
        <v>74</v>
      </c>
      <c r="O11" s="39" t="s">
        <v>81</v>
      </c>
      <c r="P11" s="50">
        <v>54000</v>
      </c>
      <c r="Q11" s="54">
        <v>1</v>
      </c>
      <c r="R11" s="54">
        <v>23720</v>
      </c>
      <c r="S11" s="54">
        <v>0</v>
      </c>
      <c r="T11" s="54">
        <v>12808.8</v>
      </c>
      <c r="U11" s="58">
        <v>2.1465999999999998E-3</v>
      </c>
      <c r="V11" s="58">
        <v>7.3380014676002947E-3</v>
      </c>
      <c r="W11" s="58">
        <v>2.6852E-3</v>
      </c>
      <c r="X11" s="114"/>
      <c r="Y11" s="114"/>
    </row>
    <row r="12" spans="1:25" x14ac:dyDescent="0.2">
      <c r="A12" s="51">
        <v>408</v>
      </c>
      <c r="B12" s="51">
        <v>408</v>
      </c>
      <c r="C12" s="51" t="s">
        <v>705</v>
      </c>
      <c r="D12" s="51">
        <v>510938608</v>
      </c>
      <c r="E12" s="39" t="s">
        <v>706</v>
      </c>
      <c r="F12" s="51" t="s">
        <v>736</v>
      </c>
      <c r="G12" s="51" t="s">
        <v>737</v>
      </c>
      <c r="H12" s="39" t="s">
        <v>208</v>
      </c>
      <c r="I12" s="51" t="s">
        <v>709</v>
      </c>
      <c r="J12" s="39" t="s">
        <v>73</v>
      </c>
      <c r="K12" s="39" t="s">
        <v>73</v>
      </c>
      <c r="L12" s="39" t="s">
        <v>102</v>
      </c>
      <c r="M12" s="51" t="s">
        <v>714</v>
      </c>
      <c r="N12" s="51" t="s">
        <v>74</v>
      </c>
      <c r="O12" s="39" t="s">
        <v>81</v>
      </c>
      <c r="P12" s="50">
        <v>855000</v>
      </c>
      <c r="Q12" s="54">
        <v>1</v>
      </c>
      <c r="R12" s="54">
        <v>4053.22</v>
      </c>
      <c r="S12" s="54">
        <v>0</v>
      </c>
      <c r="T12" s="54">
        <v>34655.031000000003</v>
      </c>
      <c r="U12" s="58">
        <v>3.6056499999999998E-2</v>
      </c>
      <c r="V12" s="58">
        <v>1.9853403970680798E-2</v>
      </c>
      <c r="W12" s="58">
        <v>7.2649000000000004E-3</v>
      </c>
      <c r="X12" s="114"/>
      <c r="Y12" s="114"/>
    </row>
    <row r="13" spans="1:25" x14ac:dyDescent="0.2">
      <c r="A13" s="51">
        <v>408</v>
      </c>
      <c r="B13" s="51">
        <v>408</v>
      </c>
      <c r="C13" s="51" t="s">
        <v>738</v>
      </c>
      <c r="D13" s="51">
        <v>511303661</v>
      </c>
      <c r="E13" s="39" t="s">
        <v>706</v>
      </c>
      <c r="F13" s="51" t="s">
        <v>739</v>
      </c>
      <c r="G13" s="51" t="s">
        <v>740</v>
      </c>
      <c r="H13" s="39" t="s">
        <v>208</v>
      </c>
      <c r="I13" s="51" t="s">
        <v>718</v>
      </c>
      <c r="J13" s="39" t="s">
        <v>73</v>
      </c>
      <c r="K13" s="39" t="s">
        <v>73</v>
      </c>
      <c r="L13" s="39" t="s">
        <v>102</v>
      </c>
      <c r="M13" s="51" t="s">
        <v>719</v>
      </c>
      <c r="N13" s="51" t="s">
        <v>74</v>
      </c>
      <c r="O13" s="39" t="s">
        <v>81</v>
      </c>
      <c r="P13" s="50">
        <v>345000</v>
      </c>
      <c r="Q13" s="54">
        <v>1</v>
      </c>
      <c r="R13" s="54">
        <v>3748</v>
      </c>
      <c r="S13" s="54">
        <v>0</v>
      </c>
      <c r="T13" s="54">
        <v>12930.6</v>
      </c>
      <c r="U13" s="58">
        <v>6.3690999999999999E-3</v>
      </c>
      <c r="V13" s="58">
        <v>7.4078014815602972E-3</v>
      </c>
      <c r="W13" s="58">
        <v>2.7106999999999999E-3</v>
      </c>
      <c r="X13" s="114"/>
      <c r="Y13" s="114"/>
    </row>
    <row r="14" spans="1:25" x14ac:dyDescent="0.2">
      <c r="A14" s="51">
        <v>408</v>
      </c>
      <c r="B14" s="51">
        <v>408</v>
      </c>
      <c r="C14" s="51" t="s">
        <v>738</v>
      </c>
      <c r="D14" s="51">
        <v>511303661</v>
      </c>
      <c r="E14" s="39" t="s">
        <v>706</v>
      </c>
      <c r="F14" s="51" t="s">
        <v>741</v>
      </c>
      <c r="G14" s="51" t="s">
        <v>742</v>
      </c>
      <c r="H14" s="39" t="s">
        <v>208</v>
      </c>
      <c r="I14" s="51" t="s">
        <v>718</v>
      </c>
      <c r="J14" s="39" t="s">
        <v>73</v>
      </c>
      <c r="K14" s="39" t="s">
        <v>73</v>
      </c>
      <c r="L14" s="39" t="s">
        <v>102</v>
      </c>
      <c r="M14" s="51" t="s">
        <v>743</v>
      </c>
      <c r="N14" s="51" t="s">
        <v>74</v>
      </c>
      <c r="O14" s="39" t="s">
        <v>81</v>
      </c>
      <c r="P14" s="50">
        <v>585000</v>
      </c>
      <c r="Q14" s="54">
        <v>1</v>
      </c>
      <c r="R14" s="54">
        <v>3220</v>
      </c>
      <c r="S14" s="54">
        <v>0</v>
      </c>
      <c r="T14" s="54">
        <v>18837</v>
      </c>
      <c r="U14" s="58">
        <v>2.36361E-2</v>
      </c>
      <c r="V14" s="58">
        <v>1.0791502158300433E-2</v>
      </c>
      <c r="W14" s="58">
        <v>3.9489E-3</v>
      </c>
      <c r="X14" s="114"/>
      <c r="Y14" s="114"/>
    </row>
    <row r="15" spans="1:25" x14ac:dyDescent="0.2">
      <c r="A15" s="51">
        <v>408</v>
      </c>
      <c r="B15" s="51">
        <v>408</v>
      </c>
      <c r="C15" s="51" t="s">
        <v>738</v>
      </c>
      <c r="D15" s="51">
        <v>511303661</v>
      </c>
      <c r="E15" s="39" t="s">
        <v>706</v>
      </c>
      <c r="F15" s="51" t="s">
        <v>744</v>
      </c>
      <c r="G15" s="51" t="s">
        <v>745</v>
      </c>
      <c r="H15" s="39" t="s">
        <v>208</v>
      </c>
      <c r="I15" s="51" t="s">
        <v>718</v>
      </c>
      <c r="J15" s="39" t="s">
        <v>73</v>
      </c>
      <c r="K15" s="39" t="s">
        <v>73</v>
      </c>
      <c r="L15" s="39" t="s">
        <v>102</v>
      </c>
      <c r="M15" s="51" t="s">
        <v>725</v>
      </c>
      <c r="N15" s="51" t="s">
        <v>74</v>
      </c>
      <c r="O15" s="39" t="s">
        <v>81</v>
      </c>
      <c r="P15" s="50">
        <v>1411794</v>
      </c>
      <c r="Q15" s="54">
        <v>1</v>
      </c>
      <c r="R15" s="54">
        <v>3630</v>
      </c>
      <c r="S15" s="54">
        <v>0</v>
      </c>
      <c r="T15" s="54">
        <v>51248.122199999998</v>
      </c>
      <c r="U15" s="58">
        <v>2.8133100000000001E-2</v>
      </c>
      <c r="V15" s="58">
        <v>2.935940587188118E-2</v>
      </c>
      <c r="W15" s="58">
        <v>1.07434E-2</v>
      </c>
      <c r="X15" s="114"/>
      <c r="Y15" s="114"/>
    </row>
    <row r="16" spans="1:25" x14ac:dyDescent="0.2">
      <c r="A16" s="51">
        <v>408</v>
      </c>
      <c r="B16" s="51">
        <v>408</v>
      </c>
      <c r="C16" s="51" t="s">
        <v>705</v>
      </c>
      <c r="D16" s="51">
        <v>510938608</v>
      </c>
      <c r="E16" s="39" t="s">
        <v>706</v>
      </c>
      <c r="F16" s="51" t="s">
        <v>746</v>
      </c>
      <c r="G16" s="51" t="s">
        <v>747</v>
      </c>
      <c r="H16" s="39" t="s">
        <v>208</v>
      </c>
      <c r="I16" s="51" t="s">
        <v>718</v>
      </c>
      <c r="J16" s="39" t="s">
        <v>73</v>
      </c>
      <c r="K16" s="39" t="s">
        <v>73</v>
      </c>
      <c r="L16" s="39" t="s">
        <v>102</v>
      </c>
      <c r="M16" s="51" t="s">
        <v>722</v>
      </c>
      <c r="N16" s="51" t="s">
        <v>74</v>
      </c>
      <c r="O16" s="39" t="s">
        <v>81</v>
      </c>
      <c r="P16" s="50">
        <v>118000</v>
      </c>
      <c r="Q16" s="54">
        <v>1</v>
      </c>
      <c r="R16" s="54">
        <v>10850</v>
      </c>
      <c r="S16" s="54">
        <v>0</v>
      </c>
      <c r="T16" s="54">
        <v>12803</v>
      </c>
      <c r="U16" s="58">
        <v>3.8122700000000002E-2</v>
      </c>
      <c r="V16" s="58">
        <v>7.3347014669402945E-3</v>
      </c>
      <c r="W16" s="58">
        <v>2.6840000000000002E-3</v>
      </c>
      <c r="X16" s="114"/>
      <c r="Y16" s="114"/>
    </row>
    <row r="17" spans="1:25" x14ac:dyDescent="0.2">
      <c r="A17" s="51">
        <v>408</v>
      </c>
      <c r="B17" s="51">
        <v>408</v>
      </c>
      <c r="C17" s="51" t="s">
        <v>748</v>
      </c>
      <c r="D17" s="51">
        <v>514884485</v>
      </c>
      <c r="E17" s="39" t="s">
        <v>706</v>
      </c>
      <c r="F17" s="51" t="s">
        <v>749</v>
      </c>
      <c r="G17" s="51" t="s">
        <v>750</v>
      </c>
      <c r="H17" s="39" t="s">
        <v>208</v>
      </c>
      <c r="I17" s="51" t="s">
        <v>718</v>
      </c>
      <c r="J17" s="39" t="s">
        <v>73</v>
      </c>
      <c r="K17" s="39" t="s">
        <v>73</v>
      </c>
      <c r="L17" s="39" t="s">
        <v>102</v>
      </c>
      <c r="M17" s="51" t="s">
        <v>719</v>
      </c>
      <c r="N17" s="51" t="s">
        <v>74</v>
      </c>
      <c r="O17" s="39" t="s">
        <v>81</v>
      </c>
      <c r="P17" s="50">
        <v>196000</v>
      </c>
      <c r="Q17" s="54">
        <v>1</v>
      </c>
      <c r="R17" s="54">
        <v>6621</v>
      </c>
      <c r="S17" s="54">
        <v>0</v>
      </c>
      <c r="T17" s="54">
        <v>12977.16</v>
      </c>
      <c r="U17" s="58">
        <v>2.0270400000000001E-2</v>
      </c>
      <c r="V17" s="58">
        <v>7.4345014869002983E-3</v>
      </c>
      <c r="W17" s="58">
        <v>2.7204999999999998E-3</v>
      </c>
      <c r="X17" s="114"/>
      <c r="Y17" s="114"/>
    </row>
    <row r="18" spans="1:25" x14ac:dyDescent="0.2">
      <c r="A18" s="51">
        <v>408</v>
      </c>
      <c r="B18" s="51">
        <v>408</v>
      </c>
      <c r="C18" s="51" t="s">
        <v>751</v>
      </c>
      <c r="D18" s="51" t="s">
        <v>752</v>
      </c>
      <c r="E18" s="39" t="s">
        <v>406</v>
      </c>
      <c r="F18" s="51" t="s">
        <v>753</v>
      </c>
      <c r="G18" s="51" t="s">
        <v>754</v>
      </c>
      <c r="H18" s="39" t="s">
        <v>208</v>
      </c>
      <c r="I18" s="51" t="s">
        <v>734</v>
      </c>
      <c r="J18" s="39" t="s">
        <v>146</v>
      </c>
      <c r="K18" s="39" t="s">
        <v>147</v>
      </c>
      <c r="L18" s="39" t="s">
        <v>191</v>
      </c>
      <c r="M18" s="51" t="s">
        <v>755</v>
      </c>
      <c r="N18" s="51" t="s">
        <v>74</v>
      </c>
      <c r="O18" s="39" t="s">
        <v>82</v>
      </c>
      <c r="P18" s="50">
        <v>4541</v>
      </c>
      <c r="Q18" s="54">
        <v>3.6469999999999998</v>
      </c>
      <c r="R18" s="54">
        <v>51123</v>
      </c>
      <c r="S18" s="54">
        <v>0</v>
      </c>
      <c r="T18" s="54">
        <v>8466.4938299999994</v>
      </c>
      <c r="U18" s="58">
        <v>7.4000000000000003E-6</v>
      </c>
      <c r="V18" s="58">
        <v>4.8504009700801954E-3</v>
      </c>
      <c r="W18" s="58">
        <v>1.7749E-3</v>
      </c>
      <c r="X18" s="114"/>
      <c r="Y18" s="114"/>
    </row>
    <row r="19" spans="1:25" x14ac:dyDescent="0.2">
      <c r="A19" s="51">
        <v>408</v>
      </c>
      <c r="B19" s="51">
        <v>408</v>
      </c>
      <c r="C19" s="51" t="s">
        <v>756</v>
      </c>
      <c r="D19" s="51" t="s">
        <v>757</v>
      </c>
      <c r="E19" s="39" t="s">
        <v>406</v>
      </c>
      <c r="F19" s="51" t="s">
        <v>758</v>
      </c>
      <c r="G19" s="51" t="s">
        <v>759</v>
      </c>
      <c r="H19" s="39" t="s">
        <v>208</v>
      </c>
      <c r="I19" s="51" t="s">
        <v>734</v>
      </c>
      <c r="J19" s="39" t="s">
        <v>146</v>
      </c>
      <c r="K19" s="39" t="s">
        <v>147</v>
      </c>
      <c r="L19" s="39" t="s">
        <v>644</v>
      </c>
      <c r="M19" s="51" t="s">
        <v>755</v>
      </c>
      <c r="N19" s="51" t="s">
        <v>74</v>
      </c>
      <c r="O19" s="39" t="s">
        <v>82</v>
      </c>
      <c r="P19" s="50">
        <v>50230</v>
      </c>
      <c r="Q19" s="54">
        <v>3.6469999999999998</v>
      </c>
      <c r="R19" s="54">
        <v>10339</v>
      </c>
      <c r="S19" s="54">
        <v>0</v>
      </c>
      <c r="T19" s="54">
        <v>18939.891060000002</v>
      </c>
      <c r="U19" s="58">
        <v>1.8776999999999999E-3</v>
      </c>
      <c r="V19" s="58">
        <v>1.0850402170080434E-2</v>
      </c>
      <c r="W19" s="58">
        <v>3.9705000000000001E-3</v>
      </c>
      <c r="X19" s="114"/>
      <c r="Y19" s="114"/>
    </row>
    <row r="20" spans="1:25" x14ac:dyDescent="0.2">
      <c r="A20" s="51">
        <v>408</v>
      </c>
      <c r="B20" s="51">
        <v>408</v>
      </c>
      <c r="C20" s="51" t="s">
        <v>760</v>
      </c>
      <c r="D20" s="51" t="s">
        <v>761</v>
      </c>
      <c r="E20" s="39" t="s">
        <v>406</v>
      </c>
      <c r="F20" s="51" t="s">
        <v>762</v>
      </c>
      <c r="G20" s="51" t="s">
        <v>763</v>
      </c>
      <c r="H20" s="39" t="s">
        <v>208</v>
      </c>
      <c r="I20" s="51" t="s">
        <v>734</v>
      </c>
      <c r="J20" s="39" t="s">
        <v>146</v>
      </c>
      <c r="K20" s="39" t="s">
        <v>147</v>
      </c>
      <c r="L20" s="39" t="s">
        <v>191</v>
      </c>
      <c r="M20" s="51" t="s">
        <v>755</v>
      </c>
      <c r="N20" s="51" t="s">
        <v>74</v>
      </c>
      <c r="O20" s="39" t="s">
        <v>82</v>
      </c>
      <c r="P20" s="50">
        <v>41710</v>
      </c>
      <c r="Q20" s="54">
        <v>3.6469999999999998</v>
      </c>
      <c r="R20" s="54">
        <v>53881</v>
      </c>
      <c r="S20" s="54">
        <v>0</v>
      </c>
      <c r="T20" s="54">
        <v>81961.821309999999</v>
      </c>
      <c r="U20" s="58">
        <v>3.8899999999999997E-5</v>
      </c>
      <c r="V20" s="58">
        <v>4.6954909390981882E-2</v>
      </c>
      <c r="W20" s="58">
        <v>1.7182099999999999E-2</v>
      </c>
      <c r="X20" s="114"/>
      <c r="Y20" s="114"/>
    </row>
    <row r="21" spans="1:25" x14ac:dyDescent="0.2">
      <c r="A21" s="37">
        <v>408</v>
      </c>
      <c r="B21" s="37">
        <v>408</v>
      </c>
      <c r="C21" s="37" t="s">
        <v>764</v>
      </c>
      <c r="D21" s="37" t="s">
        <v>765</v>
      </c>
      <c r="E21" s="39" t="s">
        <v>406</v>
      </c>
      <c r="F21" s="37" t="s">
        <v>766</v>
      </c>
      <c r="G21" s="37" t="s">
        <v>767</v>
      </c>
      <c r="H21" s="39" t="s">
        <v>208</v>
      </c>
      <c r="I21" s="51" t="s">
        <v>734</v>
      </c>
      <c r="J21" s="39" t="s">
        <v>146</v>
      </c>
      <c r="K21" s="39" t="s">
        <v>768</v>
      </c>
      <c r="L21" s="39" t="s">
        <v>644</v>
      </c>
      <c r="M21" s="51" t="s">
        <v>755</v>
      </c>
      <c r="N21" s="51" t="s">
        <v>74</v>
      </c>
      <c r="O21" s="37" t="s">
        <v>82</v>
      </c>
      <c r="P21" s="50">
        <v>83000</v>
      </c>
      <c r="Q21" s="40">
        <v>3.6469999999999998</v>
      </c>
      <c r="R21" s="40">
        <v>11029</v>
      </c>
      <c r="S21" s="40">
        <v>0</v>
      </c>
      <c r="T21" s="40">
        <v>33384.89329</v>
      </c>
      <c r="U21" s="44">
        <v>2.3613000000000002E-3</v>
      </c>
      <c r="V21" s="44">
        <v>1.9125803825160766E-2</v>
      </c>
      <c r="W21" s="44">
        <v>6.9987000000000001E-3</v>
      </c>
      <c r="X21" s="114"/>
      <c r="Y21" s="114"/>
    </row>
    <row r="22" spans="1:25" x14ac:dyDescent="0.2">
      <c r="A22" s="37">
        <v>408</v>
      </c>
      <c r="B22" s="37">
        <v>408</v>
      </c>
      <c r="C22" s="37" t="s">
        <v>751</v>
      </c>
      <c r="D22" s="37" t="s">
        <v>769</v>
      </c>
      <c r="E22" s="43" t="s">
        <v>406</v>
      </c>
      <c r="F22" s="37" t="s">
        <v>770</v>
      </c>
      <c r="G22" s="37" t="s">
        <v>771</v>
      </c>
      <c r="H22" s="43" t="s">
        <v>208</v>
      </c>
      <c r="I22" s="37" t="s">
        <v>734</v>
      </c>
      <c r="J22" s="37" t="s">
        <v>146</v>
      </c>
      <c r="K22" s="37" t="s">
        <v>147</v>
      </c>
      <c r="L22" s="43" t="s">
        <v>159</v>
      </c>
      <c r="M22" s="38" t="s">
        <v>755</v>
      </c>
      <c r="N22" s="37" t="s">
        <v>74</v>
      </c>
      <c r="O22" s="37" t="s">
        <v>82</v>
      </c>
      <c r="P22" s="47">
        <v>42502</v>
      </c>
      <c r="Q22" s="40">
        <v>3.6469999999999998</v>
      </c>
      <c r="R22" s="40">
        <v>116945.5</v>
      </c>
      <c r="S22" s="40">
        <v>0</v>
      </c>
      <c r="T22" s="40">
        <v>181271.13136</v>
      </c>
      <c r="U22" s="44">
        <v>1.7168999999999999E-3</v>
      </c>
      <c r="V22" s="44">
        <v>0.10384802076960416</v>
      </c>
      <c r="W22" s="44">
        <v>3.8000899999999997E-2</v>
      </c>
      <c r="X22" s="114"/>
      <c r="Y22" s="114"/>
    </row>
    <row r="23" spans="1:25" x14ac:dyDescent="0.2">
      <c r="A23" s="37">
        <v>408</v>
      </c>
      <c r="B23" s="37">
        <v>408</v>
      </c>
      <c r="C23" s="37" t="s">
        <v>772</v>
      </c>
      <c r="D23" s="37" t="s">
        <v>773</v>
      </c>
      <c r="E23" s="43" t="s">
        <v>406</v>
      </c>
      <c r="F23" s="37" t="s">
        <v>774</v>
      </c>
      <c r="G23" s="37" t="s">
        <v>775</v>
      </c>
      <c r="H23" s="37" t="s">
        <v>208</v>
      </c>
      <c r="I23" s="37" t="s">
        <v>734</v>
      </c>
      <c r="J23" s="37" t="s">
        <v>146</v>
      </c>
      <c r="K23" s="37" t="s">
        <v>776</v>
      </c>
      <c r="L23" s="43" t="s">
        <v>635</v>
      </c>
      <c r="M23" s="38" t="s">
        <v>755</v>
      </c>
      <c r="N23" s="37" t="s">
        <v>74</v>
      </c>
      <c r="O23" s="37" t="s">
        <v>82</v>
      </c>
      <c r="P23" s="47">
        <v>97000</v>
      </c>
      <c r="Q23" s="40">
        <v>3.6469999999999998</v>
      </c>
      <c r="R23" s="40">
        <v>2924</v>
      </c>
      <c r="S23" s="40">
        <v>0</v>
      </c>
      <c r="T23" s="40">
        <v>10343.91316</v>
      </c>
      <c r="U23" s="44">
        <v>5.2610000000000005E-4</v>
      </c>
      <c r="V23" s="44">
        <v>5.9259011851802374E-3</v>
      </c>
      <c r="W23" s="44">
        <v>2.1684999999999999E-3</v>
      </c>
      <c r="X23" s="114"/>
      <c r="Y23" s="114"/>
    </row>
    <row r="24" spans="1:25" x14ac:dyDescent="0.2">
      <c r="A24" s="37">
        <v>408</v>
      </c>
      <c r="B24" s="37">
        <v>408</v>
      </c>
      <c r="C24" s="37" t="s">
        <v>777</v>
      </c>
      <c r="D24" s="37" t="s">
        <v>778</v>
      </c>
      <c r="E24" s="43" t="s">
        <v>406</v>
      </c>
      <c r="F24" s="37" t="s">
        <v>779</v>
      </c>
      <c r="G24" s="37" t="s">
        <v>780</v>
      </c>
      <c r="H24" s="37" t="s">
        <v>208</v>
      </c>
      <c r="I24" s="37" t="s">
        <v>734</v>
      </c>
      <c r="J24" s="37" t="s">
        <v>146</v>
      </c>
      <c r="K24" s="37" t="s">
        <v>768</v>
      </c>
      <c r="L24" s="37" t="s">
        <v>781</v>
      </c>
      <c r="M24" s="38" t="s">
        <v>755</v>
      </c>
      <c r="N24" s="37" t="s">
        <v>74</v>
      </c>
      <c r="O24" s="37" t="s">
        <v>77</v>
      </c>
      <c r="P24" s="47">
        <v>188000</v>
      </c>
      <c r="Q24" s="40">
        <v>2.3279999999999999E-2</v>
      </c>
      <c r="R24" s="40">
        <v>291900</v>
      </c>
      <c r="S24" s="40">
        <v>0</v>
      </c>
      <c r="T24" s="40">
        <v>12778.15602</v>
      </c>
      <c r="U24" s="44">
        <v>2.3200000000000001E-5</v>
      </c>
      <c r="V24" s="44">
        <v>7.320401464080294E-3</v>
      </c>
      <c r="W24" s="44">
        <v>2.6787999999999998E-3</v>
      </c>
      <c r="X24" s="114"/>
      <c r="Y24" s="114"/>
    </row>
    <row r="25" spans="1:25" x14ac:dyDescent="0.2">
      <c r="A25" s="37">
        <v>408</v>
      </c>
      <c r="B25" s="37">
        <v>408</v>
      </c>
      <c r="C25" s="37" t="s">
        <v>782</v>
      </c>
      <c r="D25" s="37" t="s">
        <v>783</v>
      </c>
      <c r="E25" s="43" t="s">
        <v>406</v>
      </c>
      <c r="F25" s="37" t="s">
        <v>784</v>
      </c>
      <c r="G25" s="37" t="s">
        <v>785</v>
      </c>
      <c r="H25" s="37" t="s">
        <v>208</v>
      </c>
      <c r="I25" s="37" t="s">
        <v>734</v>
      </c>
      <c r="J25" s="37" t="s">
        <v>146</v>
      </c>
      <c r="K25" s="37" t="s">
        <v>147</v>
      </c>
      <c r="L25" s="37" t="s">
        <v>159</v>
      </c>
      <c r="M25" s="38" t="s">
        <v>755</v>
      </c>
      <c r="N25" s="37" t="s">
        <v>74</v>
      </c>
      <c r="O25" s="37" t="s">
        <v>82</v>
      </c>
      <c r="P25" s="47">
        <v>255500</v>
      </c>
      <c r="Q25" s="40">
        <v>3.6469999999999998</v>
      </c>
      <c r="R25" s="40">
        <v>3282</v>
      </c>
      <c r="S25" s="40">
        <v>0</v>
      </c>
      <c r="T25" s="40">
        <v>30581.954969999999</v>
      </c>
      <c r="U25" s="44">
        <v>1.13303E-2</v>
      </c>
      <c r="V25" s="44">
        <v>1.7520003504000705E-2</v>
      </c>
      <c r="W25" s="44">
        <v>6.4111000000000003E-3</v>
      </c>
      <c r="X25" s="114"/>
      <c r="Y25" s="114"/>
    </row>
    <row r="26" spans="1:25" x14ac:dyDescent="0.2">
      <c r="A26" s="37">
        <v>408</v>
      </c>
      <c r="B26" s="37">
        <v>408</v>
      </c>
      <c r="C26" s="37" t="s">
        <v>756</v>
      </c>
      <c r="D26" s="37" t="s">
        <v>786</v>
      </c>
      <c r="E26" s="43" t="s">
        <v>406</v>
      </c>
      <c r="F26" s="37" t="s">
        <v>787</v>
      </c>
      <c r="G26" s="37" t="s">
        <v>788</v>
      </c>
      <c r="H26" s="37" t="s">
        <v>208</v>
      </c>
      <c r="I26" s="37" t="s">
        <v>789</v>
      </c>
      <c r="J26" s="37" t="s">
        <v>146</v>
      </c>
      <c r="K26" s="37" t="s">
        <v>147</v>
      </c>
      <c r="L26" s="37" t="s">
        <v>159</v>
      </c>
      <c r="M26" s="37" t="s">
        <v>790</v>
      </c>
      <c r="N26" s="37" t="s">
        <v>74</v>
      </c>
      <c r="O26" s="37" t="s">
        <v>82</v>
      </c>
      <c r="P26" s="47">
        <v>2344000</v>
      </c>
      <c r="Q26" s="40">
        <v>3.6469999999999998</v>
      </c>
      <c r="R26" s="40">
        <v>586.15</v>
      </c>
      <c r="S26" s="40">
        <v>0</v>
      </c>
      <c r="T26" s="40">
        <v>50107.431329999999</v>
      </c>
      <c r="U26" s="44">
        <v>3.4880000000000002E-3</v>
      </c>
      <c r="V26" s="44">
        <v>2.8705905741181151E-2</v>
      </c>
      <c r="W26" s="44">
        <v>1.0504299999999999E-2</v>
      </c>
      <c r="X26" s="114"/>
      <c r="Y26" s="114"/>
    </row>
    <row r="27" spans="1:25" x14ac:dyDescent="0.2">
      <c r="A27" s="37">
        <v>408</v>
      </c>
      <c r="B27" s="37">
        <v>408</v>
      </c>
      <c r="C27" s="37" t="s">
        <v>791</v>
      </c>
      <c r="D27" s="37" t="s">
        <v>792</v>
      </c>
      <c r="E27" s="43" t="s">
        <v>406</v>
      </c>
      <c r="F27" s="37" t="s">
        <v>793</v>
      </c>
      <c r="G27" s="37" t="s">
        <v>794</v>
      </c>
      <c r="H27" s="37" t="s">
        <v>208</v>
      </c>
      <c r="I27" s="37" t="s">
        <v>734</v>
      </c>
      <c r="J27" s="37" t="s">
        <v>146</v>
      </c>
      <c r="K27" s="37" t="s">
        <v>147</v>
      </c>
      <c r="L27" s="37" t="s">
        <v>159</v>
      </c>
      <c r="M27" s="37" t="s">
        <v>755</v>
      </c>
      <c r="N27" s="37" t="s">
        <v>74</v>
      </c>
      <c r="O27" s="37" t="s">
        <v>82</v>
      </c>
      <c r="P27" s="47">
        <v>734328</v>
      </c>
      <c r="Q27" s="40">
        <v>3.6469999999999998</v>
      </c>
      <c r="R27" s="40">
        <v>6066.75</v>
      </c>
      <c r="S27" s="40">
        <v>0</v>
      </c>
      <c r="T27" s="40">
        <v>162473.28083999999</v>
      </c>
      <c r="U27" s="44">
        <v>1.30153E-2</v>
      </c>
      <c r="V27" s="44">
        <v>9.307891861578374E-2</v>
      </c>
      <c r="W27" s="44">
        <v>3.4060199999999999E-2</v>
      </c>
      <c r="X27" s="114"/>
      <c r="Y27" s="114"/>
    </row>
    <row r="28" spans="1:25" x14ac:dyDescent="0.2">
      <c r="A28" s="37">
        <v>408</v>
      </c>
      <c r="B28" s="37">
        <v>408</v>
      </c>
      <c r="C28" s="37" t="s">
        <v>791</v>
      </c>
      <c r="D28" s="37" t="s">
        <v>795</v>
      </c>
      <c r="E28" s="43" t="s">
        <v>406</v>
      </c>
      <c r="F28" s="37" t="s">
        <v>796</v>
      </c>
      <c r="G28" s="37" t="s">
        <v>797</v>
      </c>
      <c r="H28" s="37" t="s">
        <v>208</v>
      </c>
      <c r="I28" s="37" t="s">
        <v>734</v>
      </c>
      <c r="J28" s="37" t="s">
        <v>146</v>
      </c>
      <c r="K28" s="37" t="s">
        <v>798</v>
      </c>
      <c r="L28" s="37" t="s">
        <v>644</v>
      </c>
      <c r="M28" s="37" t="s">
        <v>755</v>
      </c>
      <c r="N28" s="37" t="s">
        <v>74</v>
      </c>
      <c r="O28" s="37" t="s">
        <v>78</v>
      </c>
      <c r="P28" s="47">
        <v>28624</v>
      </c>
      <c r="Q28" s="40">
        <v>3.7964000000000002</v>
      </c>
      <c r="R28" s="40">
        <v>23846</v>
      </c>
      <c r="S28" s="40">
        <v>0</v>
      </c>
      <c r="T28" s="40">
        <v>25913.007900000001</v>
      </c>
      <c r="U28" s="44">
        <v>8.0170000000000003E-4</v>
      </c>
      <c r="V28" s="44">
        <v>1.4845202969040594E-2</v>
      </c>
      <c r="W28" s="44">
        <v>5.4323000000000001E-3</v>
      </c>
      <c r="X28" s="114"/>
      <c r="Y28" s="114"/>
    </row>
    <row r="29" spans="1:25" x14ac:dyDescent="0.2">
      <c r="A29" s="37">
        <v>408</v>
      </c>
      <c r="B29" s="37">
        <v>408</v>
      </c>
      <c r="C29" s="37" t="s">
        <v>791</v>
      </c>
      <c r="D29" s="37" t="s">
        <v>799</v>
      </c>
      <c r="E29" s="43" t="s">
        <v>406</v>
      </c>
      <c r="F29" s="37" t="s">
        <v>800</v>
      </c>
      <c r="G29" s="37" t="s">
        <v>801</v>
      </c>
      <c r="H29" s="37" t="s">
        <v>208</v>
      </c>
      <c r="I29" s="37" t="s">
        <v>734</v>
      </c>
      <c r="J29" s="37" t="s">
        <v>146</v>
      </c>
      <c r="K29" s="37" t="s">
        <v>776</v>
      </c>
      <c r="L29" s="37" t="s">
        <v>159</v>
      </c>
      <c r="M29" s="37" t="s">
        <v>755</v>
      </c>
      <c r="N29" s="37" t="s">
        <v>74</v>
      </c>
      <c r="O29" s="37" t="s">
        <v>82</v>
      </c>
      <c r="P29" s="47">
        <v>21805</v>
      </c>
      <c r="Q29" s="40">
        <v>3.6469999999999998</v>
      </c>
      <c r="R29" s="40">
        <v>14977.5</v>
      </c>
      <c r="S29" s="40">
        <v>0</v>
      </c>
      <c r="T29" s="40">
        <v>11910.53261</v>
      </c>
      <c r="U29" s="44">
        <v>2.0146600000000001E-2</v>
      </c>
      <c r="V29" s="44">
        <v>6.8234013646802736E-3</v>
      </c>
      <c r="W29" s="44">
        <v>2.4968999999999998E-3</v>
      </c>
      <c r="X29" s="114"/>
      <c r="Y29" s="114"/>
    </row>
    <row r="30" spans="1:25" x14ac:dyDescent="0.2">
      <c r="A30" s="37">
        <v>408</v>
      </c>
      <c r="B30" s="37">
        <v>408</v>
      </c>
      <c r="C30" s="37" t="s">
        <v>756</v>
      </c>
      <c r="D30" s="37" t="s">
        <v>802</v>
      </c>
      <c r="E30" s="43" t="s">
        <v>406</v>
      </c>
      <c r="F30" s="37" t="s">
        <v>803</v>
      </c>
      <c r="G30" s="37" t="s">
        <v>804</v>
      </c>
      <c r="H30" s="37" t="s">
        <v>208</v>
      </c>
      <c r="I30" s="37" t="s">
        <v>734</v>
      </c>
      <c r="J30" s="37" t="s">
        <v>146</v>
      </c>
      <c r="K30" s="37" t="s">
        <v>147</v>
      </c>
      <c r="L30" s="37" t="s">
        <v>159</v>
      </c>
      <c r="M30" s="37" t="s">
        <v>755</v>
      </c>
      <c r="N30" s="37" t="s">
        <v>74</v>
      </c>
      <c r="O30" s="37" t="s">
        <v>82</v>
      </c>
      <c r="P30" s="47">
        <v>6710</v>
      </c>
      <c r="Q30" s="40">
        <v>3.6469999999999998</v>
      </c>
      <c r="R30" s="40">
        <v>121767</v>
      </c>
      <c r="S30" s="40">
        <v>0</v>
      </c>
      <c r="T30" s="40">
        <v>29798.053100000001</v>
      </c>
      <c r="U30" s="44">
        <v>4.7889999999999999E-4</v>
      </c>
      <c r="V30" s="44">
        <v>1.7070903414180685E-2</v>
      </c>
      <c r="W30" s="44">
        <v>6.2467E-3</v>
      </c>
      <c r="X30" s="114"/>
      <c r="Y30" s="114"/>
    </row>
    <row r="31" spans="1:25" x14ac:dyDescent="0.2">
      <c r="A31" s="37">
        <v>408</v>
      </c>
      <c r="B31" s="37">
        <v>408</v>
      </c>
      <c r="C31" s="37" t="s">
        <v>791</v>
      </c>
      <c r="D31" s="37" t="s">
        <v>792</v>
      </c>
      <c r="E31" s="43" t="s">
        <v>406</v>
      </c>
      <c r="F31" s="37" t="s">
        <v>805</v>
      </c>
      <c r="G31" s="37" t="s">
        <v>806</v>
      </c>
      <c r="H31" s="37" t="s">
        <v>208</v>
      </c>
      <c r="I31" s="37" t="s">
        <v>734</v>
      </c>
      <c r="J31" s="37" t="s">
        <v>146</v>
      </c>
      <c r="K31" s="37" t="s">
        <v>147</v>
      </c>
      <c r="L31" s="37" t="s">
        <v>159</v>
      </c>
      <c r="M31" s="37" t="s">
        <v>755</v>
      </c>
      <c r="N31" s="37" t="s">
        <v>74</v>
      </c>
      <c r="O31" s="37" t="s">
        <v>82</v>
      </c>
      <c r="P31" s="47">
        <v>85950</v>
      </c>
      <c r="Q31" s="40">
        <v>3.6469999999999998</v>
      </c>
      <c r="R31" s="40">
        <v>42367.5</v>
      </c>
      <c r="S31" s="40">
        <v>0</v>
      </c>
      <c r="T31" s="40">
        <v>132805.01720999999</v>
      </c>
      <c r="U31" s="44">
        <v>2.9196999999999999E-3</v>
      </c>
      <c r="V31" s="44">
        <v>7.608241521648304E-2</v>
      </c>
      <c r="W31" s="44">
        <v>2.7840699999999999E-2</v>
      </c>
      <c r="X31" s="114"/>
      <c r="Y31" s="114"/>
    </row>
    <row r="32" spans="1:25" x14ac:dyDescent="0.2">
      <c r="A32" s="37">
        <v>408</v>
      </c>
      <c r="B32" s="37">
        <v>408</v>
      </c>
      <c r="C32" s="37" t="s">
        <v>760</v>
      </c>
      <c r="D32" s="37" t="s">
        <v>807</v>
      </c>
      <c r="E32" s="43" t="s">
        <v>406</v>
      </c>
      <c r="F32" s="37" t="s">
        <v>808</v>
      </c>
      <c r="G32" s="37" t="s">
        <v>809</v>
      </c>
      <c r="H32" s="37" t="s">
        <v>208</v>
      </c>
      <c r="I32" s="37" t="s">
        <v>789</v>
      </c>
      <c r="J32" s="37" t="s">
        <v>146</v>
      </c>
      <c r="K32" s="37" t="s">
        <v>147</v>
      </c>
      <c r="L32" s="37" t="s">
        <v>159</v>
      </c>
      <c r="M32" s="37" t="s">
        <v>790</v>
      </c>
      <c r="N32" s="37" t="s">
        <v>74</v>
      </c>
      <c r="O32" s="37" t="s">
        <v>82</v>
      </c>
      <c r="P32" s="47">
        <v>128000</v>
      </c>
      <c r="Q32" s="40">
        <v>3.6469999999999998</v>
      </c>
      <c r="R32" s="40">
        <v>5691</v>
      </c>
      <c r="S32" s="40">
        <v>0</v>
      </c>
      <c r="T32" s="40">
        <v>26566.49856</v>
      </c>
      <c r="U32" s="44">
        <v>2.7106999999999999E-3</v>
      </c>
      <c r="V32" s="44">
        <v>1.521960304392061E-2</v>
      </c>
      <c r="W32" s="44">
        <v>5.5693000000000001E-3</v>
      </c>
      <c r="X32" s="114"/>
      <c r="Y32" s="114"/>
    </row>
    <row r="33" spans="1:25" x14ac:dyDescent="0.2">
      <c r="A33" s="37">
        <v>408</v>
      </c>
      <c r="B33" s="37">
        <v>408</v>
      </c>
      <c r="C33" s="37" t="s">
        <v>782</v>
      </c>
      <c r="D33" s="37" t="s">
        <v>810</v>
      </c>
      <c r="E33" s="43" t="s">
        <v>406</v>
      </c>
      <c r="F33" s="37" t="s">
        <v>811</v>
      </c>
      <c r="G33" s="37" t="s">
        <v>812</v>
      </c>
      <c r="H33" s="37" t="s">
        <v>208</v>
      </c>
      <c r="I33" s="37" t="s">
        <v>734</v>
      </c>
      <c r="J33" s="37" t="s">
        <v>146</v>
      </c>
      <c r="K33" s="37" t="s">
        <v>147</v>
      </c>
      <c r="L33" s="37" t="s">
        <v>191</v>
      </c>
      <c r="M33" s="37" t="s">
        <v>755</v>
      </c>
      <c r="N33" s="37" t="s">
        <v>74</v>
      </c>
      <c r="O33" s="37" t="s">
        <v>82</v>
      </c>
      <c r="P33" s="47">
        <v>476500</v>
      </c>
      <c r="Q33" s="40">
        <v>3.6469999999999998</v>
      </c>
      <c r="R33" s="40">
        <v>6894</v>
      </c>
      <c r="S33" s="40">
        <v>0</v>
      </c>
      <c r="T33" s="40">
        <v>119803.62177</v>
      </c>
      <c r="U33" s="44">
        <v>6.1180000000000002E-4</v>
      </c>
      <c r="V33" s="44">
        <v>6.8634013726802751E-2</v>
      </c>
      <c r="W33" s="44">
        <v>2.5115100000000001E-2</v>
      </c>
      <c r="X33" s="114"/>
      <c r="Y33" s="114"/>
    </row>
    <row r="34" spans="1:25" x14ac:dyDescent="0.2">
      <c r="A34" s="37">
        <v>408</v>
      </c>
      <c r="B34" s="37">
        <v>408</v>
      </c>
      <c r="C34" s="37" t="s">
        <v>756</v>
      </c>
      <c r="D34" s="37" t="s">
        <v>813</v>
      </c>
      <c r="E34" s="43" t="s">
        <v>406</v>
      </c>
      <c r="F34" s="37" t="s">
        <v>814</v>
      </c>
      <c r="G34" s="37" t="s">
        <v>815</v>
      </c>
      <c r="H34" s="37" t="s">
        <v>208</v>
      </c>
      <c r="I34" s="37" t="s">
        <v>734</v>
      </c>
      <c r="J34" s="37" t="s">
        <v>146</v>
      </c>
      <c r="K34" s="37" t="s">
        <v>147</v>
      </c>
      <c r="L34" s="37" t="s">
        <v>159</v>
      </c>
      <c r="M34" s="37" t="s">
        <v>755</v>
      </c>
      <c r="N34" s="37" t="s">
        <v>74</v>
      </c>
      <c r="O34" s="37" t="s">
        <v>82</v>
      </c>
      <c r="P34" s="47">
        <v>920785</v>
      </c>
      <c r="Q34" s="40">
        <v>3.6469999999999998</v>
      </c>
      <c r="R34" s="40">
        <v>639.75</v>
      </c>
      <c r="S34" s="40">
        <v>0</v>
      </c>
      <c r="T34" s="40">
        <v>21483.46327</v>
      </c>
      <c r="U34" s="44">
        <v>9.9916999999999992E-3</v>
      </c>
      <c r="V34" s="44">
        <v>1.2307602461520495E-2</v>
      </c>
      <c r="W34" s="44">
        <v>4.5037000000000002E-3</v>
      </c>
      <c r="X34" s="114"/>
      <c r="Y34" s="114"/>
    </row>
    <row r="35" spans="1:25" x14ac:dyDescent="0.2">
      <c r="A35" s="37">
        <v>408</v>
      </c>
      <c r="B35" s="37">
        <v>408</v>
      </c>
      <c r="C35" s="37" t="s">
        <v>816</v>
      </c>
      <c r="D35" s="37" t="s">
        <v>817</v>
      </c>
      <c r="E35" s="43" t="s">
        <v>406</v>
      </c>
      <c r="F35" s="37" t="s">
        <v>818</v>
      </c>
      <c r="G35" s="37" t="s">
        <v>819</v>
      </c>
      <c r="H35" s="37" t="s">
        <v>208</v>
      </c>
      <c r="I35" s="37" t="s">
        <v>734</v>
      </c>
      <c r="J35" s="37" t="s">
        <v>146</v>
      </c>
      <c r="K35" s="37" t="s">
        <v>147</v>
      </c>
      <c r="L35" s="37" t="s">
        <v>644</v>
      </c>
      <c r="M35" s="37" t="s">
        <v>755</v>
      </c>
      <c r="N35" s="37" t="s">
        <v>74</v>
      </c>
      <c r="O35" s="37" t="s">
        <v>82</v>
      </c>
      <c r="P35" s="47">
        <v>298500</v>
      </c>
      <c r="Q35" s="40">
        <v>3.6469999999999998</v>
      </c>
      <c r="R35" s="40">
        <v>11638.61</v>
      </c>
      <c r="S35" s="40">
        <v>0</v>
      </c>
      <c r="T35" s="40">
        <v>126701.34183999999</v>
      </c>
      <c r="U35" s="44">
        <v>8.2792000000000004E-3</v>
      </c>
      <c r="V35" s="44">
        <v>7.2585614517122907E-2</v>
      </c>
      <c r="W35" s="44">
        <v>2.6561100000000001E-2</v>
      </c>
      <c r="X35" s="114"/>
      <c r="Y35" s="114"/>
    </row>
    <row r="36" spans="1:25" x14ac:dyDescent="0.2">
      <c r="A36" s="37">
        <v>408</v>
      </c>
      <c r="B36" s="37">
        <v>408</v>
      </c>
      <c r="C36" s="37" t="s">
        <v>782</v>
      </c>
      <c r="D36" s="37" t="s">
        <v>820</v>
      </c>
      <c r="E36" s="43" t="s">
        <v>406</v>
      </c>
      <c r="F36" s="37" t="s">
        <v>821</v>
      </c>
      <c r="G36" s="37" t="s">
        <v>822</v>
      </c>
      <c r="H36" s="37" t="s">
        <v>208</v>
      </c>
      <c r="I36" s="37" t="s">
        <v>734</v>
      </c>
      <c r="J36" s="37" t="s">
        <v>146</v>
      </c>
      <c r="K36" s="37" t="s">
        <v>147</v>
      </c>
      <c r="L36" s="37" t="s">
        <v>159</v>
      </c>
      <c r="M36" s="37" t="s">
        <v>755</v>
      </c>
      <c r="N36" s="37" t="s">
        <v>74</v>
      </c>
      <c r="O36" s="37" t="s">
        <v>82</v>
      </c>
      <c r="P36" s="47">
        <v>68000</v>
      </c>
      <c r="Q36" s="40">
        <v>3.6469999999999998</v>
      </c>
      <c r="R36" s="40">
        <v>5653.25</v>
      </c>
      <c r="S36" s="40">
        <v>0</v>
      </c>
      <c r="T36" s="40">
        <v>14019.83387</v>
      </c>
      <c r="U36" s="44">
        <v>5.4837999999999996E-3</v>
      </c>
      <c r="V36" s="44">
        <v>8.0318016063603229E-3</v>
      </c>
      <c r="W36" s="44">
        <v>2.9391E-3</v>
      </c>
      <c r="X36" s="114"/>
      <c r="Y36" s="114"/>
    </row>
    <row r="37" spans="1:25" x14ac:dyDescent="0.2">
      <c r="A37" s="37">
        <v>408</v>
      </c>
      <c r="B37" s="37">
        <v>408</v>
      </c>
      <c r="C37" s="37" t="s">
        <v>782</v>
      </c>
      <c r="D37" s="37" t="s">
        <v>823</v>
      </c>
      <c r="E37" s="43" t="s">
        <v>406</v>
      </c>
      <c r="F37" s="37" t="s">
        <v>824</v>
      </c>
      <c r="G37" s="37" t="s">
        <v>825</v>
      </c>
      <c r="H37" s="37" t="s">
        <v>208</v>
      </c>
      <c r="I37" s="37" t="s">
        <v>789</v>
      </c>
      <c r="J37" s="37" t="s">
        <v>146</v>
      </c>
      <c r="K37" s="37" t="s">
        <v>147</v>
      </c>
      <c r="L37" s="37" t="s">
        <v>159</v>
      </c>
      <c r="M37" s="37" t="s">
        <v>790</v>
      </c>
      <c r="N37" s="37" t="s">
        <v>74</v>
      </c>
      <c r="O37" s="37" t="s">
        <v>82</v>
      </c>
      <c r="P37" s="47">
        <v>239900</v>
      </c>
      <c r="Q37" s="40">
        <v>3.6469999999999998</v>
      </c>
      <c r="R37" s="40">
        <v>2832</v>
      </c>
      <c r="S37" s="40">
        <v>0</v>
      </c>
      <c r="T37" s="40">
        <v>24777.601289999999</v>
      </c>
      <c r="U37" s="44">
        <v>9.5620000000000004E-4</v>
      </c>
      <c r="V37" s="44">
        <v>1.4194802838960571E-2</v>
      </c>
      <c r="W37" s="44">
        <v>5.1942999999999998E-3</v>
      </c>
      <c r="X37" s="114"/>
      <c r="Y37" s="114"/>
    </row>
    <row r="38" spans="1:25" x14ac:dyDescent="0.2">
      <c r="A38" s="37">
        <v>408</v>
      </c>
      <c r="B38" s="37">
        <v>408</v>
      </c>
      <c r="C38" s="37" t="s">
        <v>782</v>
      </c>
      <c r="D38" s="37" t="s">
        <v>826</v>
      </c>
      <c r="E38" s="43" t="s">
        <v>406</v>
      </c>
      <c r="F38" s="37" t="s">
        <v>827</v>
      </c>
      <c r="G38" s="37" t="s">
        <v>828</v>
      </c>
      <c r="H38" s="37" t="s">
        <v>208</v>
      </c>
      <c r="I38" s="37" t="s">
        <v>734</v>
      </c>
      <c r="J38" s="37" t="s">
        <v>146</v>
      </c>
      <c r="K38" s="37" t="s">
        <v>147</v>
      </c>
      <c r="L38" s="37" t="s">
        <v>159</v>
      </c>
      <c r="M38" s="37" t="s">
        <v>755</v>
      </c>
      <c r="N38" s="37" t="s">
        <v>74</v>
      </c>
      <c r="O38" s="37" t="s">
        <v>82</v>
      </c>
      <c r="P38" s="47">
        <v>1466430</v>
      </c>
      <c r="Q38" s="40">
        <v>3.6469999999999998</v>
      </c>
      <c r="R38" s="40">
        <v>1443.9</v>
      </c>
      <c r="S38" s="40">
        <v>0</v>
      </c>
      <c r="T38" s="40">
        <v>77220.785759999999</v>
      </c>
      <c r="U38" s="44">
        <v>3.0460000000000001E-3</v>
      </c>
      <c r="V38" s="44">
        <v>4.4238808847761775E-2</v>
      </c>
      <c r="W38" s="44">
        <v>1.61882E-2</v>
      </c>
      <c r="X38" s="114"/>
      <c r="Y38" s="114"/>
    </row>
    <row r="39" spans="1:25" x14ac:dyDescent="0.2">
      <c r="A39" s="37">
        <v>408</v>
      </c>
      <c r="B39" s="37">
        <v>408</v>
      </c>
      <c r="C39" s="37" t="s">
        <v>760</v>
      </c>
      <c r="D39" s="37" t="s">
        <v>829</v>
      </c>
      <c r="E39" s="43" t="s">
        <v>406</v>
      </c>
      <c r="F39" s="37" t="s">
        <v>830</v>
      </c>
      <c r="G39" s="37" t="s">
        <v>831</v>
      </c>
      <c r="H39" s="37" t="s">
        <v>208</v>
      </c>
      <c r="I39" s="37" t="s">
        <v>734</v>
      </c>
      <c r="J39" s="37" t="s">
        <v>146</v>
      </c>
      <c r="K39" s="37" t="s">
        <v>147</v>
      </c>
      <c r="L39" s="37" t="s">
        <v>159</v>
      </c>
      <c r="M39" s="37" t="s">
        <v>755</v>
      </c>
      <c r="N39" s="37" t="s">
        <v>74</v>
      </c>
      <c r="O39" s="37" t="s">
        <v>82</v>
      </c>
      <c r="P39" s="47">
        <v>1880</v>
      </c>
      <c r="Q39" s="40">
        <v>3.6469999999999998</v>
      </c>
      <c r="R39" s="40">
        <v>6302.5</v>
      </c>
      <c r="S39" s="40">
        <v>0</v>
      </c>
      <c r="T39" s="40">
        <v>432.12207999999998</v>
      </c>
      <c r="U39" s="44">
        <v>1.8129999999999999E-4</v>
      </c>
      <c r="V39" s="44">
        <v>2.4760004952000995E-4</v>
      </c>
      <c r="W39" s="44">
        <v>9.0600000000000007E-5</v>
      </c>
      <c r="X39" s="114"/>
      <c r="Y39" s="114"/>
    </row>
    <row r="40" spans="1:25" x14ac:dyDescent="0.2">
      <c r="A40" s="37">
        <v>408</v>
      </c>
      <c r="B40" s="37">
        <v>408</v>
      </c>
      <c r="C40" s="37" t="s">
        <v>782</v>
      </c>
      <c r="D40" s="37" t="s">
        <v>832</v>
      </c>
      <c r="E40" s="43" t="s">
        <v>406</v>
      </c>
      <c r="F40" s="37" t="s">
        <v>833</v>
      </c>
      <c r="G40" s="37" t="s">
        <v>834</v>
      </c>
      <c r="H40" s="37" t="s">
        <v>208</v>
      </c>
      <c r="I40" s="37" t="s">
        <v>789</v>
      </c>
      <c r="J40" s="37" t="s">
        <v>146</v>
      </c>
      <c r="K40" s="37" t="s">
        <v>147</v>
      </c>
      <c r="L40" s="37" t="s">
        <v>159</v>
      </c>
      <c r="M40" s="37" t="s">
        <v>790</v>
      </c>
      <c r="N40" s="37" t="s">
        <v>74</v>
      </c>
      <c r="O40" s="37" t="s">
        <v>82</v>
      </c>
      <c r="P40" s="47">
        <v>230000</v>
      </c>
      <c r="Q40" s="40">
        <v>3.6469999999999998</v>
      </c>
      <c r="R40" s="40">
        <v>1080.5999999999999</v>
      </c>
      <c r="S40" s="40">
        <v>0</v>
      </c>
      <c r="T40" s="40">
        <v>9064.1808600000004</v>
      </c>
      <c r="U40" s="44">
        <v>1.35782E-2</v>
      </c>
      <c r="V40" s="44">
        <v>5.1928010385602083E-3</v>
      </c>
      <c r="W40" s="44">
        <v>1.9001999999999999E-3</v>
      </c>
      <c r="X40" s="114"/>
      <c r="Y40" s="114"/>
    </row>
    <row r="41" spans="1:25" x14ac:dyDescent="0.2">
      <c r="A41" s="37">
        <v>408</v>
      </c>
      <c r="B41" s="37">
        <v>408</v>
      </c>
      <c r="C41" s="37" t="s">
        <v>756</v>
      </c>
      <c r="D41" s="37" t="s">
        <v>813</v>
      </c>
      <c r="E41" s="43" t="s">
        <v>406</v>
      </c>
      <c r="F41" s="37" t="s">
        <v>835</v>
      </c>
      <c r="G41" s="37" t="s">
        <v>836</v>
      </c>
      <c r="H41" s="37" t="s">
        <v>208</v>
      </c>
      <c r="I41" s="37" t="s">
        <v>734</v>
      </c>
      <c r="J41" s="37" t="s">
        <v>146</v>
      </c>
      <c r="K41" s="37" t="s">
        <v>147</v>
      </c>
      <c r="L41" s="37" t="s">
        <v>159</v>
      </c>
      <c r="M41" s="37" t="s">
        <v>755</v>
      </c>
      <c r="N41" s="37" t="s">
        <v>74</v>
      </c>
      <c r="O41" s="37" t="s">
        <v>82</v>
      </c>
      <c r="P41" s="47">
        <v>522125</v>
      </c>
      <c r="Q41" s="40">
        <v>3.6469999999999998</v>
      </c>
      <c r="R41" s="40">
        <v>1105.5</v>
      </c>
      <c r="S41" s="40">
        <v>0</v>
      </c>
      <c r="T41" s="40">
        <v>21050.819060000002</v>
      </c>
      <c r="U41" s="44">
        <v>1.40167E-2</v>
      </c>
      <c r="V41" s="44">
        <v>1.2059802411960484E-2</v>
      </c>
      <c r="W41" s="44">
        <v>4.4130000000000003E-3</v>
      </c>
      <c r="X41" s="114"/>
      <c r="Y41" s="114"/>
    </row>
    <row r="42" spans="1:25" x14ac:dyDescent="0.2">
      <c r="A42" s="37">
        <v>408</v>
      </c>
      <c r="B42" s="37">
        <v>1257</v>
      </c>
      <c r="C42" s="37" t="s">
        <v>711</v>
      </c>
      <c r="D42" s="37">
        <v>511776783</v>
      </c>
      <c r="E42" s="43" t="s">
        <v>706</v>
      </c>
      <c r="F42" s="37" t="s">
        <v>837</v>
      </c>
      <c r="G42" s="37" t="s">
        <v>838</v>
      </c>
      <c r="H42" s="37" t="s">
        <v>208</v>
      </c>
      <c r="I42" s="37" t="s">
        <v>709</v>
      </c>
      <c r="J42" s="37" t="s">
        <v>73</v>
      </c>
      <c r="K42" s="37" t="s">
        <v>73</v>
      </c>
      <c r="L42" s="37" t="s">
        <v>102</v>
      </c>
      <c r="M42" s="37" t="s">
        <v>710</v>
      </c>
      <c r="N42" s="37" t="s">
        <v>74</v>
      </c>
      <c r="O42" s="37" t="s">
        <v>81</v>
      </c>
      <c r="P42" s="47">
        <v>280000</v>
      </c>
      <c r="Q42" s="40">
        <v>1</v>
      </c>
      <c r="R42" s="40">
        <v>372.06</v>
      </c>
      <c r="S42" s="40">
        <v>0</v>
      </c>
      <c r="T42" s="40">
        <v>1041.768</v>
      </c>
      <c r="U42" s="44">
        <v>1.4486E-3</v>
      </c>
      <c r="V42" s="44">
        <v>7.6801900000000006E-2</v>
      </c>
      <c r="W42" s="44">
        <v>1.01577E-2</v>
      </c>
      <c r="X42" s="114"/>
      <c r="Y42" s="114"/>
    </row>
    <row r="43" spans="1:25" x14ac:dyDescent="0.2">
      <c r="A43" s="37">
        <v>408</v>
      </c>
      <c r="B43" s="37">
        <v>1257</v>
      </c>
      <c r="C43" s="37" t="s">
        <v>705</v>
      </c>
      <c r="D43" s="37">
        <v>510938608</v>
      </c>
      <c r="E43" s="43" t="s">
        <v>706</v>
      </c>
      <c r="F43" s="37" t="s">
        <v>736</v>
      </c>
      <c r="G43" s="37" t="s">
        <v>737</v>
      </c>
      <c r="H43" s="37" t="s">
        <v>208</v>
      </c>
      <c r="I43" s="37" t="s">
        <v>709</v>
      </c>
      <c r="J43" s="37" t="s">
        <v>73</v>
      </c>
      <c r="K43" s="37" t="s">
        <v>73</v>
      </c>
      <c r="L43" s="37" t="s">
        <v>102</v>
      </c>
      <c r="M43" s="37" t="s">
        <v>714</v>
      </c>
      <c r="N43" s="37" t="s">
        <v>74</v>
      </c>
      <c r="O43" s="37" t="s">
        <v>81</v>
      </c>
      <c r="P43" s="47">
        <v>121000</v>
      </c>
      <c r="Q43" s="40">
        <v>1</v>
      </c>
      <c r="R43" s="40">
        <v>4053.22</v>
      </c>
      <c r="S43" s="40">
        <v>0</v>
      </c>
      <c r="T43" s="40">
        <v>4904.3962000000001</v>
      </c>
      <c r="U43" s="44">
        <v>5.1026999999999999E-3</v>
      </c>
      <c r="V43" s="44">
        <v>0.36156500000000003</v>
      </c>
      <c r="W43" s="44">
        <v>4.7819800000000003E-2</v>
      </c>
      <c r="X43" s="114"/>
      <c r="Y43" s="114"/>
    </row>
    <row r="44" spans="1:25" x14ac:dyDescent="0.2">
      <c r="A44" s="37">
        <v>408</v>
      </c>
      <c r="B44" s="37">
        <v>1257</v>
      </c>
      <c r="C44" s="37" t="s">
        <v>715</v>
      </c>
      <c r="D44" s="37">
        <v>513534974</v>
      </c>
      <c r="E44" s="43" t="s">
        <v>706</v>
      </c>
      <c r="F44" s="37" t="s">
        <v>839</v>
      </c>
      <c r="G44" s="37" t="s">
        <v>840</v>
      </c>
      <c r="H44" s="37" t="s">
        <v>208</v>
      </c>
      <c r="I44" s="37" t="s">
        <v>709</v>
      </c>
      <c r="J44" s="37" t="s">
        <v>73</v>
      </c>
      <c r="K44" s="37" t="s">
        <v>73</v>
      </c>
      <c r="L44" s="37" t="s">
        <v>102</v>
      </c>
      <c r="M44" s="37" t="s">
        <v>714</v>
      </c>
      <c r="N44" s="37" t="s">
        <v>74</v>
      </c>
      <c r="O44" s="37" t="s">
        <v>81</v>
      </c>
      <c r="P44" s="47">
        <v>96000</v>
      </c>
      <c r="Q44" s="40">
        <v>1</v>
      </c>
      <c r="R44" s="40">
        <v>3990.02</v>
      </c>
      <c r="S44" s="40">
        <v>0</v>
      </c>
      <c r="T44" s="40">
        <v>3830.4191999999998</v>
      </c>
      <c r="U44" s="44">
        <v>7.8553000000000008E-3</v>
      </c>
      <c r="V44" s="44">
        <v>0.28238859999999999</v>
      </c>
      <c r="W44" s="44">
        <v>3.7348100000000002E-2</v>
      </c>
      <c r="X44" s="114"/>
      <c r="Y44" s="114"/>
    </row>
    <row r="45" spans="1:25" x14ac:dyDescent="0.2">
      <c r="A45" s="37">
        <v>408</v>
      </c>
      <c r="B45" s="37">
        <v>1257</v>
      </c>
      <c r="C45" s="37" t="s">
        <v>756</v>
      </c>
      <c r="D45" s="37" t="s">
        <v>786</v>
      </c>
      <c r="E45" s="43" t="s">
        <v>406</v>
      </c>
      <c r="F45" s="37" t="s">
        <v>787</v>
      </c>
      <c r="G45" s="37" t="s">
        <v>788</v>
      </c>
      <c r="H45" s="37" t="s">
        <v>208</v>
      </c>
      <c r="I45" s="37" t="s">
        <v>789</v>
      </c>
      <c r="J45" s="37" t="s">
        <v>146</v>
      </c>
      <c r="K45" s="37" t="s">
        <v>147</v>
      </c>
      <c r="L45" s="37" t="s">
        <v>159</v>
      </c>
      <c r="M45" s="37" t="s">
        <v>790</v>
      </c>
      <c r="N45" s="37" t="s">
        <v>74</v>
      </c>
      <c r="O45" s="37" t="s">
        <v>82</v>
      </c>
      <c r="P45" s="47">
        <v>80000</v>
      </c>
      <c r="Q45" s="40">
        <v>3.6469999999999998</v>
      </c>
      <c r="R45" s="40">
        <v>586.15</v>
      </c>
      <c r="S45" s="40">
        <v>0</v>
      </c>
      <c r="T45" s="40">
        <v>1710.1512399999999</v>
      </c>
      <c r="U45" s="44">
        <v>1.1900000000000001E-4</v>
      </c>
      <c r="V45" s="44">
        <v>0.12607689999999999</v>
      </c>
      <c r="W45" s="44">
        <v>1.6674700000000001E-2</v>
      </c>
      <c r="X45" s="114"/>
      <c r="Y45" s="114"/>
    </row>
    <row r="46" spans="1:25" x14ac:dyDescent="0.2">
      <c r="A46" s="37">
        <v>408</v>
      </c>
      <c r="B46" s="37">
        <v>1257</v>
      </c>
      <c r="C46" s="37" t="s">
        <v>760</v>
      </c>
      <c r="D46" s="37" t="s">
        <v>807</v>
      </c>
      <c r="E46" s="43" t="s">
        <v>406</v>
      </c>
      <c r="F46" s="37" t="s">
        <v>808</v>
      </c>
      <c r="G46" s="37" t="s">
        <v>809</v>
      </c>
      <c r="H46" s="37" t="s">
        <v>208</v>
      </c>
      <c r="I46" s="37" t="s">
        <v>789</v>
      </c>
      <c r="J46" s="37" t="s">
        <v>146</v>
      </c>
      <c r="K46" s="37" t="s">
        <v>147</v>
      </c>
      <c r="L46" s="37" t="s">
        <v>159</v>
      </c>
      <c r="M46" s="37" t="s">
        <v>790</v>
      </c>
      <c r="N46" s="37" t="s">
        <v>74</v>
      </c>
      <c r="O46" s="37" t="s">
        <v>82</v>
      </c>
      <c r="P46" s="47">
        <v>6900</v>
      </c>
      <c r="Q46" s="40">
        <v>3.6469999999999998</v>
      </c>
      <c r="R46" s="40">
        <v>5691</v>
      </c>
      <c r="S46" s="40">
        <v>0</v>
      </c>
      <c r="T46" s="40">
        <v>1432.10031</v>
      </c>
      <c r="U46" s="44">
        <v>1.461E-4</v>
      </c>
      <c r="V46" s="44">
        <v>0.1055782</v>
      </c>
      <c r="W46" s="44">
        <v>1.39636E-2</v>
      </c>
      <c r="X46" s="114"/>
      <c r="Y46" s="114"/>
    </row>
    <row r="47" spans="1:25" x14ac:dyDescent="0.2">
      <c r="A47" s="37">
        <v>408</v>
      </c>
      <c r="B47" s="37">
        <v>1257</v>
      </c>
      <c r="C47" s="37" t="s">
        <v>782</v>
      </c>
      <c r="D47" s="37" t="s">
        <v>823</v>
      </c>
      <c r="E47" s="43" t="s">
        <v>406</v>
      </c>
      <c r="F47" s="37" t="s">
        <v>824</v>
      </c>
      <c r="G47" s="37" t="s">
        <v>825</v>
      </c>
      <c r="H47" s="37" t="s">
        <v>208</v>
      </c>
      <c r="I47" s="37" t="s">
        <v>789</v>
      </c>
      <c r="J47" s="37" t="s">
        <v>146</v>
      </c>
      <c r="K47" s="37" t="s">
        <v>147</v>
      </c>
      <c r="L47" s="37" t="s">
        <v>159</v>
      </c>
      <c r="M47" s="37" t="s">
        <v>790</v>
      </c>
      <c r="N47" s="37" t="s">
        <v>74</v>
      </c>
      <c r="O47" s="37" t="s">
        <v>82</v>
      </c>
      <c r="P47" s="47">
        <v>6250</v>
      </c>
      <c r="Q47" s="40">
        <v>3.6469999999999998</v>
      </c>
      <c r="R47" s="40">
        <v>2832</v>
      </c>
      <c r="S47" s="40">
        <v>0</v>
      </c>
      <c r="T47" s="40">
        <v>645.51900000000001</v>
      </c>
      <c r="U47" s="44">
        <v>2.4899999999999999E-5</v>
      </c>
      <c r="V47" s="44">
        <v>4.7589399999999997E-2</v>
      </c>
      <c r="W47" s="44">
        <v>6.2941000000000004E-3</v>
      </c>
      <c r="X47" s="114"/>
      <c r="Y47" s="114"/>
    </row>
    <row r="48" spans="1:25" x14ac:dyDescent="0.2">
      <c r="A48" s="37">
        <v>408</v>
      </c>
      <c r="B48" s="37">
        <v>1258</v>
      </c>
      <c r="C48" s="37" t="s">
        <v>715</v>
      </c>
      <c r="D48" s="37">
        <v>513534974</v>
      </c>
      <c r="E48" s="43" t="s">
        <v>706</v>
      </c>
      <c r="F48" s="37" t="s">
        <v>723</v>
      </c>
      <c r="G48" s="37" t="s">
        <v>724</v>
      </c>
      <c r="H48" s="37" t="s">
        <v>208</v>
      </c>
      <c r="I48" s="37" t="s">
        <v>718</v>
      </c>
      <c r="J48" s="37" t="s">
        <v>73</v>
      </c>
      <c r="K48" s="37" t="s">
        <v>73</v>
      </c>
      <c r="L48" s="37" t="s">
        <v>102</v>
      </c>
      <c r="M48" s="37" t="s">
        <v>725</v>
      </c>
      <c r="N48" s="37" t="s">
        <v>74</v>
      </c>
      <c r="O48" s="37" t="s">
        <v>81</v>
      </c>
      <c r="P48" s="47">
        <v>126690.91</v>
      </c>
      <c r="Q48" s="40">
        <v>1</v>
      </c>
      <c r="R48" s="40">
        <v>2405</v>
      </c>
      <c r="S48" s="40">
        <v>0</v>
      </c>
      <c r="T48" s="40">
        <v>3046.9163800000001</v>
      </c>
      <c r="U48" s="44">
        <v>1.6421999999999999E-3</v>
      </c>
      <c r="V48" s="44">
        <v>6.6599493340050664E-2</v>
      </c>
      <c r="W48" s="44">
        <v>5.2158700000000002E-2</v>
      </c>
      <c r="X48" s="114"/>
      <c r="Y48" s="114"/>
    </row>
    <row r="49" spans="1:25" x14ac:dyDescent="0.2">
      <c r="A49" s="37">
        <v>408</v>
      </c>
      <c r="B49" s="37">
        <v>1258</v>
      </c>
      <c r="C49" s="37" t="s">
        <v>711</v>
      </c>
      <c r="D49" s="37">
        <v>511776783</v>
      </c>
      <c r="E49" s="43" t="s">
        <v>706</v>
      </c>
      <c r="F49" s="37" t="s">
        <v>726</v>
      </c>
      <c r="G49" s="37" t="s">
        <v>727</v>
      </c>
      <c r="H49" s="37" t="s">
        <v>208</v>
      </c>
      <c r="I49" s="37" t="s">
        <v>718</v>
      </c>
      <c r="J49" s="37" t="s">
        <v>73</v>
      </c>
      <c r="K49" s="37" t="s">
        <v>73</v>
      </c>
      <c r="L49" s="37" t="s">
        <v>102</v>
      </c>
      <c r="M49" s="37" t="s">
        <v>725</v>
      </c>
      <c r="N49" s="37" t="s">
        <v>74</v>
      </c>
      <c r="O49" s="37" t="s">
        <v>81</v>
      </c>
      <c r="P49" s="47">
        <v>120500</v>
      </c>
      <c r="Q49" s="40">
        <v>1</v>
      </c>
      <c r="R49" s="40">
        <v>2414</v>
      </c>
      <c r="S49" s="40">
        <v>0</v>
      </c>
      <c r="T49" s="40">
        <v>2908.87</v>
      </c>
      <c r="U49" s="44">
        <v>1.7884000000000001E-3</v>
      </c>
      <c r="V49" s="44">
        <v>6.3582093641790641E-2</v>
      </c>
      <c r="W49" s="44">
        <v>4.9795600000000002E-2</v>
      </c>
      <c r="X49" s="114"/>
      <c r="Y49" s="114"/>
    </row>
    <row r="50" spans="1:25" x14ac:dyDescent="0.2">
      <c r="A50" s="37">
        <v>408</v>
      </c>
      <c r="B50" s="37">
        <v>1258</v>
      </c>
      <c r="C50" s="37" t="s">
        <v>705</v>
      </c>
      <c r="D50" s="37">
        <v>510938608</v>
      </c>
      <c r="E50" s="43" t="s">
        <v>706</v>
      </c>
      <c r="F50" s="37" t="s">
        <v>728</v>
      </c>
      <c r="G50" s="37" t="s">
        <v>729</v>
      </c>
      <c r="H50" s="37" t="s">
        <v>208</v>
      </c>
      <c r="I50" s="37" t="s">
        <v>718</v>
      </c>
      <c r="J50" s="37" t="s">
        <v>73</v>
      </c>
      <c r="K50" s="37" t="s">
        <v>73</v>
      </c>
      <c r="L50" s="37" t="s">
        <v>102</v>
      </c>
      <c r="M50" s="37" t="s">
        <v>725</v>
      </c>
      <c r="N50" s="37" t="s">
        <v>74</v>
      </c>
      <c r="O50" s="37" t="s">
        <v>81</v>
      </c>
      <c r="P50" s="47">
        <v>2441</v>
      </c>
      <c r="Q50" s="40">
        <v>1</v>
      </c>
      <c r="R50" s="40">
        <v>23190</v>
      </c>
      <c r="S50" s="40">
        <v>0</v>
      </c>
      <c r="T50" s="40">
        <v>566.06790000000001</v>
      </c>
      <c r="U50" s="44">
        <v>2.075E-4</v>
      </c>
      <c r="V50" s="44">
        <v>1.2373098762690122E-2</v>
      </c>
      <c r="W50" s="44">
        <v>9.6903000000000006E-3</v>
      </c>
      <c r="X50" s="114"/>
      <c r="Y50" s="114"/>
    </row>
    <row r="51" spans="1:25" x14ac:dyDescent="0.2">
      <c r="A51" s="37">
        <v>408</v>
      </c>
      <c r="B51" s="37">
        <v>1258</v>
      </c>
      <c r="C51" s="37" t="s">
        <v>705</v>
      </c>
      <c r="D51" s="37">
        <v>510938608</v>
      </c>
      <c r="E51" s="43" t="s">
        <v>706</v>
      </c>
      <c r="F51" s="37" t="s">
        <v>730</v>
      </c>
      <c r="G51" s="37" t="s">
        <v>731</v>
      </c>
      <c r="H51" s="37" t="s">
        <v>208</v>
      </c>
      <c r="I51" s="37" t="s">
        <v>718</v>
      </c>
      <c r="J51" s="37" t="s">
        <v>73</v>
      </c>
      <c r="K51" s="37" t="s">
        <v>73</v>
      </c>
      <c r="L51" s="37" t="s">
        <v>102</v>
      </c>
      <c r="M51" s="37" t="s">
        <v>719</v>
      </c>
      <c r="N51" s="37" t="s">
        <v>74</v>
      </c>
      <c r="O51" s="37" t="s">
        <v>81</v>
      </c>
      <c r="P51" s="47">
        <v>6860</v>
      </c>
      <c r="Q51" s="40">
        <v>1</v>
      </c>
      <c r="R51" s="40">
        <v>23840</v>
      </c>
      <c r="S51" s="40">
        <v>0</v>
      </c>
      <c r="T51" s="40">
        <v>1635.424</v>
      </c>
      <c r="U51" s="44">
        <v>2.343E-4</v>
      </c>
      <c r="V51" s="44">
        <v>3.5747096425290351E-2</v>
      </c>
      <c r="W51" s="44">
        <v>2.7996099999999999E-2</v>
      </c>
      <c r="X51" s="114"/>
      <c r="Y51" s="114"/>
    </row>
    <row r="52" spans="1:25" x14ac:dyDescent="0.2">
      <c r="A52" s="37">
        <v>408</v>
      </c>
      <c r="B52" s="37">
        <v>1258</v>
      </c>
      <c r="C52" s="37" t="s">
        <v>715</v>
      </c>
      <c r="D52" s="37">
        <v>513534974</v>
      </c>
      <c r="E52" s="43" t="s">
        <v>706</v>
      </c>
      <c r="F52" s="37" t="s">
        <v>841</v>
      </c>
      <c r="G52" s="37" t="s">
        <v>842</v>
      </c>
      <c r="H52" s="37" t="s">
        <v>208</v>
      </c>
      <c r="I52" s="37" t="s">
        <v>734</v>
      </c>
      <c r="J52" s="37" t="s">
        <v>73</v>
      </c>
      <c r="K52" s="37" t="s">
        <v>798</v>
      </c>
      <c r="L52" s="37" t="s">
        <v>102</v>
      </c>
      <c r="M52" s="37" t="s">
        <v>843</v>
      </c>
      <c r="N52" s="37" t="s">
        <v>74</v>
      </c>
      <c r="O52" s="37" t="s">
        <v>81</v>
      </c>
      <c r="P52" s="47">
        <v>6040</v>
      </c>
      <c r="Q52" s="40">
        <v>1</v>
      </c>
      <c r="R52" s="40">
        <v>2474</v>
      </c>
      <c r="S52" s="40">
        <v>0</v>
      </c>
      <c r="T52" s="40">
        <v>149.42959999999999</v>
      </c>
      <c r="U52" s="44">
        <v>2.5217999999999998E-3</v>
      </c>
      <c r="V52" s="44">
        <v>3.2661996733800323E-3</v>
      </c>
      <c r="W52" s="44">
        <v>2.5579999999999999E-3</v>
      </c>
      <c r="X52" s="114"/>
      <c r="Y52" s="114"/>
    </row>
    <row r="53" spans="1:25" x14ac:dyDescent="0.2">
      <c r="A53" s="37">
        <v>408</v>
      </c>
      <c r="B53" s="37">
        <v>1258</v>
      </c>
      <c r="C53" s="37" t="s">
        <v>715</v>
      </c>
      <c r="D53" s="37">
        <v>513534974</v>
      </c>
      <c r="E53" s="43" t="s">
        <v>706</v>
      </c>
      <c r="F53" s="37" t="s">
        <v>844</v>
      </c>
      <c r="G53" s="37" t="s">
        <v>845</v>
      </c>
      <c r="H53" s="37" t="s">
        <v>208</v>
      </c>
      <c r="I53" s="37" t="s">
        <v>734</v>
      </c>
      <c r="J53" s="37" t="s">
        <v>73</v>
      </c>
      <c r="K53" s="37" t="s">
        <v>147</v>
      </c>
      <c r="L53" s="37" t="s">
        <v>102</v>
      </c>
      <c r="M53" s="37" t="s">
        <v>846</v>
      </c>
      <c r="N53" s="37" t="s">
        <v>74</v>
      </c>
      <c r="O53" s="37" t="s">
        <v>81</v>
      </c>
      <c r="P53" s="47">
        <v>54200</v>
      </c>
      <c r="Q53" s="40">
        <v>1</v>
      </c>
      <c r="R53" s="40">
        <v>5217</v>
      </c>
      <c r="S53" s="40">
        <v>0</v>
      </c>
      <c r="T53" s="40">
        <v>2827.614</v>
      </c>
      <c r="U53" s="44">
        <v>2.3343000000000001E-3</v>
      </c>
      <c r="V53" s="44">
        <v>6.1805993819400613E-2</v>
      </c>
      <c r="W53" s="44">
        <v>4.8404599999999999E-2</v>
      </c>
      <c r="X53" s="114"/>
      <c r="Y53" s="114"/>
    </row>
    <row r="54" spans="1:25" x14ac:dyDescent="0.2">
      <c r="A54" s="37">
        <v>408</v>
      </c>
      <c r="B54" s="37">
        <v>1258</v>
      </c>
      <c r="C54" s="37" t="s">
        <v>705</v>
      </c>
      <c r="D54" s="37">
        <v>510938608</v>
      </c>
      <c r="E54" s="43" t="s">
        <v>706</v>
      </c>
      <c r="F54" s="37" t="s">
        <v>847</v>
      </c>
      <c r="G54" s="37" t="s">
        <v>848</v>
      </c>
      <c r="H54" s="37" t="s">
        <v>208</v>
      </c>
      <c r="I54" s="37" t="s">
        <v>734</v>
      </c>
      <c r="J54" s="37" t="s">
        <v>73</v>
      </c>
      <c r="K54" s="37" t="s">
        <v>147</v>
      </c>
      <c r="L54" s="37" t="s">
        <v>102</v>
      </c>
      <c r="M54" s="37" t="s">
        <v>846</v>
      </c>
      <c r="N54" s="37" t="s">
        <v>74</v>
      </c>
      <c r="O54" s="37" t="s">
        <v>81</v>
      </c>
      <c r="P54" s="47">
        <v>57300</v>
      </c>
      <c r="Q54" s="40">
        <v>1</v>
      </c>
      <c r="R54" s="40">
        <v>5666</v>
      </c>
      <c r="S54" s="40">
        <v>0</v>
      </c>
      <c r="T54" s="40">
        <v>3246.6179999999999</v>
      </c>
      <c r="U54" s="44">
        <v>2.5146000000000001E-3</v>
      </c>
      <c r="V54" s="44">
        <v>7.0964592903540707E-2</v>
      </c>
      <c r="W54" s="44">
        <v>5.5577300000000003E-2</v>
      </c>
      <c r="X54" s="114"/>
      <c r="Y54" s="114"/>
    </row>
    <row r="55" spans="1:25" x14ac:dyDescent="0.2">
      <c r="A55" s="37">
        <v>408</v>
      </c>
      <c r="B55" s="37">
        <v>1258</v>
      </c>
      <c r="C55" s="37" t="s">
        <v>711</v>
      </c>
      <c r="D55" s="37">
        <v>511776783</v>
      </c>
      <c r="E55" s="43" t="s">
        <v>706</v>
      </c>
      <c r="F55" s="37" t="s">
        <v>849</v>
      </c>
      <c r="G55" s="37" t="s">
        <v>850</v>
      </c>
      <c r="H55" s="37" t="s">
        <v>208</v>
      </c>
      <c r="I55" s="37" t="s">
        <v>734</v>
      </c>
      <c r="J55" s="37" t="s">
        <v>73</v>
      </c>
      <c r="K55" s="37" t="s">
        <v>147</v>
      </c>
      <c r="L55" s="37" t="s">
        <v>102</v>
      </c>
      <c r="M55" s="37" t="s">
        <v>735</v>
      </c>
      <c r="N55" s="37" t="s">
        <v>74</v>
      </c>
      <c r="O55" s="37" t="s">
        <v>81</v>
      </c>
      <c r="P55" s="47">
        <v>69200</v>
      </c>
      <c r="Q55" s="40">
        <v>1</v>
      </c>
      <c r="R55" s="40">
        <v>2515</v>
      </c>
      <c r="S55" s="40">
        <v>0</v>
      </c>
      <c r="T55" s="40">
        <v>1740.38</v>
      </c>
      <c r="U55" s="44">
        <v>2.5920000000000001E-4</v>
      </c>
      <c r="V55" s="44">
        <v>3.8041196195880374E-2</v>
      </c>
      <c r="W55" s="44">
        <v>2.9792800000000001E-2</v>
      </c>
      <c r="X55" s="114"/>
      <c r="Y55" s="114"/>
    </row>
    <row r="56" spans="1:25" x14ac:dyDescent="0.2">
      <c r="A56" s="37">
        <v>408</v>
      </c>
      <c r="B56" s="37">
        <v>1258</v>
      </c>
      <c r="C56" s="37" t="s">
        <v>738</v>
      </c>
      <c r="D56" s="37">
        <v>511303661</v>
      </c>
      <c r="E56" s="43" t="s">
        <v>706</v>
      </c>
      <c r="F56" s="37" t="s">
        <v>739</v>
      </c>
      <c r="G56" s="37" t="s">
        <v>740</v>
      </c>
      <c r="H56" s="37" t="s">
        <v>208</v>
      </c>
      <c r="I56" s="37" t="s">
        <v>718</v>
      </c>
      <c r="J56" s="37" t="s">
        <v>73</v>
      </c>
      <c r="K56" s="37" t="s">
        <v>73</v>
      </c>
      <c r="L56" s="37" t="s">
        <v>102</v>
      </c>
      <c r="M56" s="37" t="s">
        <v>719</v>
      </c>
      <c r="N56" s="37" t="s">
        <v>74</v>
      </c>
      <c r="O56" s="37" t="s">
        <v>81</v>
      </c>
      <c r="P56" s="47">
        <v>84900</v>
      </c>
      <c r="Q56" s="40">
        <v>1</v>
      </c>
      <c r="R56" s="40">
        <v>3748</v>
      </c>
      <c r="S56" s="40">
        <v>0</v>
      </c>
      <c r="T56" s="40">
        <v>3182.0520000000001</v>
      </c>
      <c r="U56" s="44">
        <v>1.5673E-3</v>
      </c>
      <c r="V56" s="44">
        <v>6.9553293044670686E-2</v>
      </c>
      <c r="W56" s="44">
        <v>5.4472100000000002E-2</v>
      </c>
      <c r="X56" s="114"/>
      <c r="Y56" s="114"/>
    </row>
    <row r="57" spans="1:25" x14ac:dyDescent="0.2">
      <c r="A57" s="37">
        <v>408</v>
      </c>
      <c r="B57" s="37">
        <v>1258</v>
      </c>
      <c r="C57" s="37" t="s">
        <v>705</v>
      </c>
      <c r="D57" s="37">
        <v>510938608</v>
      </c>
      <c r="E57" s="43" t="s">
        <v>706</v>
      </c>
      <c r="F57" s="37" t="s">
        <v>746</v>
      </c>
      <c r="G57" s="37" t="s">
        <v>747</v>
      </c>
      <c r="H57" s="37" t="s">
        <v>208</v>
      </c>
      <c r="I57" s="37" t="s">
        <v>718</v>
      </c>
      <c r="J57" s="37" t="s">
        <v>73</v>
      </c>
      <c r="K57" s="37" t="s">
        <v>73</v>
      </c>
      <c r="L57" s="37" t="s">
        <v>102</v>
      </c>
      <c r="M57" s="37" t="s">
        <v>722</v>
      </c>
      <c r="N57" s="37" t="s">
        <v>74</v>
      </c>
      <c r="O57" s="37" t="s">
        <v>81</v>
      </c>
      <c r="P57" s="47">
        <v>3100</v>
      </c>
      <c r="Q57" s="40">
        <v>1</v>
      </c>
      <c r="R57" s="40">
        <v>10850</v>
      </c>
      <c r="S57" s="40">
        <v>0</v>
      </c>
      <c r="T57" s="40">
        <v>336.35</v>
      </c>
      <c r="U57" s="44">
        <v>1.0015E-3</v>
      </c>
      <c r="V57" s="44">
        <v>7.3518992648100726E-3</v>
      </c>
      <c r="W57" s="44">
        <v>5.7578000000000004E-3</v>
      </c>
      <c r="X57" s="114"/>
      <c r="Y57" s="114"/>
    </row>
    <row r="58" spans="1:25" x14ac:dyDescent="0.2">
      <c r="A58" s="37">
        <v>408</v>
      </c>
      <c r="B58" s="37">
        <v>1258</v>
      </c>
      <c r="C58" s="37" t="s">
        <v>738</v>
      </c>
      <c r="D58" s="37">
        <v>511303661</v>
      </c>
      <c r="E58" s="43" t="s">
        <v>706</v>
      </c>
      <c r="F58" s="37" t="s">
        <v>851</v>
      </c>
      <c r="G58" s="37" t="s">
        <v>852</v>
      </c>
      <c r="H58" s="37" t="s">
        <v>208</v>
      </c>
      <c r="I58" s="37" t="s">
        <v>734</v>
      </c>
      <c r="J58" s="37" t="s">
        <v>73</v>
      </c>
      <c r="K58" s="37" t="s">
        <v>147</v>
      </c>
      <c r="L58" s="37" t="s">
        <v>102</v>
      </c>
      <c r="M58" s="37" t="s">
        <v>846</v>
      </c>
      <c r="N58" s="37" t="s">
        <v>74</v>
      </c>
      <c r="O58" s="37" t="s">
        <v>81</v>
      </c>
      <c r="P58" s="47">
        <v>18000</v>
      </c>
      <c r="Q58" s="40">
        <v>1</v>
      </c>
      <c r="R58" s="40">
        <v>7564</v>
      </c>
      <c r="S58" s="40">
        <v>0</v>
      </c>
      <c r="T58" s="40">
        <v>1361.52</v>
      </c>
      <c r="U58" s="44">
        <v>8.3069999999999997E-4</v>
      </c>
      <c r="V58" s="44">
        <v>2.9760097023990299E-2</v>
      </c>
      <c r="W58" s="44">
        <v>2.33072E-2</v>
      </c>
      <c r="X58" s="114"/>
      <c r="Y58" s="114"/>
    </row>
    <row r="59" spans="1:25" x14ac:dyDescent="0.2">
      <c r="A59" s="37">
        <v>408</v>
      </c>
      <c r="B59" s="37">
        <v>1258</v>
      </c>
      <c r="C59" s="37" t="s">
        <v>705</v>
      </c>
      <c r="D59" s="37">
        <v>510938608</v>
      </c>
      <c r="E59" s="43" t="s">
        <v>706</v>
      </c>
      <c r="F59" s="37" t="s">
        <v>853</v>
      </c>
      <c r="G59" s="37" t="s">
        <v>854</v>
      </c>
      <c r="H59" s="37" t="s">
        <v>208</v>
      </c>
      <c r="I59" s="37" t="s">
        <v>734</v>
      </c>
      <c r="J59" s="37" t="s">
        <v>73</v>
      </c>
      <c r="K59" s="37" t="s">
        <v>776</v>
      </c>
      <c r="L59" s="37" t="s">
        <v>102</v>
      </c>
      <c r="M59" s="37" t="s">
        <v>855</v>
      </c>
      <c r="N59" s="37" t="s">
        <v>74</v>
      </c>
      <c r="O59" s="37" t="s">
        <v>81</v>
      </c>
      <c r="P59" s="47">
        <v>1156</v>
      </c>
      <c r="Q59" s="40">
        <v>1</v>
      </c>
      <c r="R59" s="40">
        <v>24630</v>
      </c>
      <c r="S59" s="40">
        <v>0</v>
      </c>
      <c r="T59" s="40">
        <v>284.72280000000001</v>
      </c>
      <c r="U59" s="44">
        <v>5.7974999999999997E-3</v>
      </c>
      <c r="V59" s="44">
        <v>6.2234993776500618E-3</v>
      </c>
      <c r="W59" s="44">
        <v>4.8739999999999999E-3</v>
      </c>
      <c r="X59" s="114"/>
      <c r="Y59" s="114"/>
    </row>
    <row r="60" spans="1:25" x14ac:dyDescent="0.2">
      <c r="A60" s="37">
        <v>408</v>
      </c>
      <c r="B60" s="37">
        <v>1258</v>
      </c>
      <c r="C60" s="37" t="s">
        <v>748</v>
      </c>
      <c r="D60" s="37">
        <v>514884485</v>
      </c>
      <c r="E60" s="43" t="s">
        <v>706</v>
      </c>
      <c r="F60" s="37" t="s">
        <v>856</v>
      </c>
      <c r="G60" s="37" t="s">
        <v>857</v>
      </c>
      <c r="H60" s="37" t="s">
        <v>208</v>
      </c>
      <c r="I60" s="37" t="s">
        <v>734</v>
      </c>
      <c r="J60" s="37" t="s">
        <v>73</v>
      </c>
      <c r="K60" s="37" t="s">
        <v>147</v>
      </c>
      <c r="L60" s="37" t="s">
        <v>102</v>
      </c>
      <c r="M60" s="37" t="s">
        <v>846</v>
      </c>
      <c r="N60" s="37" t="s">
        <v>74</v>
      </c>
      <c r="O60" s="37" t="s">
        <v>81</v>
      </c>
      <c r="P60" s="47">
        <v>26675</v>
      </c>
      <c r="Q60" s="40">
        <v>1</v>
      </c>
      <c r="R60" s="40">
        <v>9295</v>
      </c>
      <c r="S60" s="40">
        <v>0</v>
      </c>
      <c r="T60" s="40">
        <v>2479.4412499999999</v>
      </c>
      <c r="U60" s="44">
        <v>1.2147E-3</v>
      </c>
      <c r="V60" s="44">
        <v>5.4195594580440536E-2</v>
      </c>
      <c r="W60" s="44">
        <v>4.24444E-2</v>
      </c>
      <c r="X60" s="114"/>
      <c r="Y60" s="114"/>
    </row>
    <row r="61" spans="1:25" x14ac:dyDescent="0.2">
      <c r="A61" s="37">
        <v>408</v>
      </c>
      <c r="B61" s="37">
        <v>1258</v>
      </c>
      <c r="C61" s="37" t="s">
        <v>748</v>
      </c>
      <c r="D61" s="37">
        <v>514884485</v>
      </c>
      <c r="E61" s="43" t="s">
        <v>706</v>
      </c>
      <c r="F61" s="37" t="s">
        <v>858</v>
      </c>
      <c r="G61" s="37" t="s">
        <v>859</v>
      </c>
      <c r="H61" s="37" t="s">
        <v>208</v>
      </c>
      <c r="I61" s="37" t="s">
        <v>734</v>
      </c>
      <c r="J61" s="37" t="s">
        <v>73</v>
      </c>
      <c r="K61" s="37" t="s">
        <v>147</v>
      </c>
      <c r="L61" s="37" t="s">
        <v>102</v>
      </c>
      <c r="M61" s="37" t="s">
        <v>735</v>
      </c>
      <c r="N61" s="37" t="s">
        <v>74</v>
      </c>
      <c r="O61" s="37" t="s">
        <v>81</v>
      </c>
      <c r="P61" s="47">
        <v>19650</v>
      </c>
      <c r="Q61" s="40">
        <v>1</v>
      </c>
      <c r="R61" s="40">
        <v>10700</v>
      </c>
      <c r="S61" s="40">
        <v>0</v>
      </c>
      <c r="T61" s="40">
        <v>2102.5500000000002</v>
      </c>
      <c r="U61" s="44">
        <v>2.9159999999999999E-4</v>
      </c>
      <c r="V61" s="44">
        <v>4.5957495404250454E-2</v>
      </c>
      <c r="W61" s="44">
        <v>3.59926E-2</v>
      </c>
      <c r="X61" s="114"/>
      <c r="Y61" s="114"/>
    </row>
    <row r="62" spans="1:25" x14ac:dyDescent="0.2">
      <c r="A62" s="37">
        <v>408</v>
      </c>
      <c r="B62" s="37">
        <v>1258</v>
      </c>
      <c r="C62" s="37" t="s">
        <v>748</v>
      </c>
      <c r="D62" s="37">
        <v>514884485</v>
      </c>
      <c r="E62" s="43" t="s">
        <v>706</v>
      </c>
      <c r="F62" s="37" t="s">
        <v>749</v>
      </c>
      <c r="G62" s="37" t="s">
        <v>750</v>
      </c>
      <c r="H62" s="37" t="s">
        <v>208</v>
      </c>
      <c r="I62" s="37" t="s">
        <v>718</v>
      </c>
      <c r="J62" s="37" t="s">
        <v>73</v>
      </c>
      <c r="K62" s="37" t="s">
        <v>73</v>
      </c>
      <c r="L62" s="37" t="s">
        <v>102</v>
      </c>
      <c r="M62" s="37" t="s">
        <v>719</v>
      </c>
      <c r="N62" s="37" t="s">
        <v>74</v>
      </c>
      <c r="O62" s="37" t="s">
        <v>81</v>
      </c>
      <c r="P62" s="47">
        <v>9200</v>
      </c>
      <c r="Q62" s="40">
        <v>1</v>
      </c>
      <c r="R62" s="40">
        <v>6621</v>
      </c>
      <c r="S62" s="40">
        <v>0</v>
      </c>
      <c r="T62" s="40">
        <v>609.13199999999995</v>
      </c>
      <c r="U62" s="44">
        <v>9.5140000000000003E-4</v>
      </c>
      <c r="V62" s="44">
        <v>1.3314398668560132E-2</v>
      </c>
      <c r="W62" s="44">
        <v>1.04274E-2</v>
      </c>
      <c r="X62" s="114"/>
      <c r="Y62" s="114"/>
    </row>
    <row r="63" spans="1:25" x14ac:dyDescent="0.2">
      <c r="A63" s="37">
        <v>408</v>
      </c>
      <c r="B63" s="37">
        <v>1258</v>
      </c>
      <c r="C63" s="37" t="s">
        <v>756</v>
      </c>
      <c r="D63" s="37" t="s">
        <v>860</v>
      </c>
      <c r="E63" s="43" t="s">
        <v>406</v>
      </c>
      <c r="F63" s="37" t="s">
        <v>861</v>
      </c>
      <c r="G63" s="37" t="s">
        <v>862</v>
      </c>
      <c r="H63" s="37" t="s">
        <v>208</v>
      </c>
      <c r="I63" s="37" t="s">
        <v>734</v>
      </c>
      <c r="J63" s="37" t="s">
        <v>146</v>
      </c>
      <c r="K63" s="37" t="s">
        <v>863</v>
      </c>
      <c r="L63" s="37" t="s">
        <v>644</v>
      </c>
      <c r="M63" s="37" t="s">
        <v>755</v>
      </c>
      <c r="N63" s="37" t="s">
        <v>74</v>
      </c>
      <c r="O63" s="37" t="s">
        <v>78</v>
      </c>
      <c r="P63" s="47">
        <v>252</v>
      </c>
      <c r="Q63" s="40">
        <v>3.7964000000000002</v>
      </c>
      <c r="R63" s="40">
        <v>16558</v>
      </c>
      <c r="S63" s="40">
        <v>0</v>
      </c>
      <c r="T63" s="40">
        <v>158.40919</v>
      </c>
      <c r="U63" s="44">
        <v>6.4999999999999996E-6</v>
      </c>
      <c r="V63" s="44">
        <v>3.4624996537500341E-3</v>
      </c>
      <c r="W63" s="44">
        <v>2.7117E-3</v>
      </c>
      <c r="X63" s="114"/>
      <c r="Y63" s="114"/>
    </row>
    <row r="64" spans="1:25" x14ac:dyDescent="0.2">
      <c r="A64" s="37">
        <v>408</v>
      </c>
      <c r="B64" s="37">
        <v>1258</v>
      </c>
      <c r="C64" s="37" t="s">
        <v>751</v>
      </c>
      <c r="D64" s="37" t="s">
        <v>752</v>
      </c>
      <c r="E64" s="43" t="s">
        <v>406</v>
      </c>
      <c r="F64" s="37" t="s">
        <v>753</v>
      </c>
      <c r="G64" s="37" t="s">
        <v>754</v>
      </c>
      <c r="H64" s="37" t="s">
        <v>208</v>
      </c>
      <c r="I64" s="37" t="s">
        <v>734</v>
      </c>
      <c r="J64" s="37" t="s">
        <v>146</v>
      </c>
      <c r="K64" s="37" t="s">
        <v>147</v>
      </c>
      <c r="L64" s="37" t="s">
        <v>191</v>
      </c>
      <c r="M64" s="37" t="s">
        <v>755</v>
      </c>
      <c r="N64" s="37" t="s">
        <v>74</v>
      </c>
      <c r="O64" s="37" t="s">
        <v>82</v>
      </c>
      <c r="P64" s="47">
        <v>351</v>
      </c>
      <c r="Q64" s="40">
        <v>3.6469999999999998</v>
      </c>
      <c r="R64" s="40">
        <v>51123</v>
      </c>
      <c r="S64" s="40">
        <v>0</v>
      </c>
      <c r="T64" s="40">
        <v>654.42398000000003</v>
      </c>
      <c r="U64" s="44">
        <v>4.9999999999999998E-7</v>
      </c>
      <c r="V64" s="44">
        <v>1.4304398569560142E-2</v>
      </c>
      <c r="W64" s="44">
        <v>1.1202800000000001E-2</v>
      </c>
      <c r="X64" s="114"/>
      <c r="Y64" s="114"/>
    </row>
    <row r="65" spans="1:25" x14ac:dyDescent="0.2">
      <c r="A65" s="37">
        <v>408</v>
      </c>
      <c r="B65" s="37">
        <v>1258</v>
      </c>
      <c r="C65" s="37" t="s">
        <v>756</v>
      </c>
      <c r="D65" s="37" t="s">
        <v>864</v>
      </c>
      <c r="E65" s="43" t="s">
        <v>406</v>
      </c>
      <c r="F65" s="37" t="s">
        <v>865</v>
      </c>
      <c r="G65" s="37" t="s">
        <v>866</v>
      </c>
      <c r="H65" s="37" t="s">
        <v>208</v>
      </c>
      <c r="I65" s="37" t="s">
        <v>734</v>
      </c>
      <c r="J65" s="37" t="s">
        <v>146</v>
      </c>
      <c r="K65" s="37" t="s">
        <v>798</v>
      </c>
      <c r="L65" s="37" t="s">
        <v>644</v>
      </c>
      <c r="M65" s="37" t="s">
        <v>755</v>
      </c>
      <c r="N65" s="37" t="s">
        <v>74</v>
      </c>
      <c r="O65" s="37" t="s">
        <v>78</v>
      </c>
      <c r="P65" s="47">
        <v>3780</v>
      </c>
      <c r="Q65" s="40">
        <v>3.7964000000000002</v>
      </c>
      <c r="R65" s="40">
        <v>4909</v>
      </c>
      <c r="S65" s="40">
        <v>0</v>
      </c>
      <c r="T65" s="40">
        <v>704.46073999999999</v>
      </c>
      <c r="U65" s="44">
        <v>2.48E-5</v>
      </c>
      <c r="V65" s="44">
        <v>1.5398098460190152E-2</v>
      </c>
      <c r="W65" s="44">
        <v>1.20593E-2</v>
      </c>
      <c r="X65" s="114"/>
      <c r="Y65" s="114"/>
    </row>
    <row r="66" spans="1:25" x14ac:dyDescent="0.2">
      <c r="A66" s="37">
        <v>408</v>
      </c>
      <c r="B66" s="37">
        <v>1258</v>
      </c>
      <c r="C66" s="37" t="s">
        <v>756</v>
      </c>
      <c r="D66" s="37" t="s">
        <v>867</v>
      </c>
      <c r="E66" s="43" t="s">
        <v>406</v>
      </c>
      <c r="F66" s="37" t="s">
        <v>868</v>
      </c>
      <c r="G66" s="37" t="s">
        <v>869</v>
      </c>
      <c r="H66" s="37" t="s">
        <v>208</v>
      </c>
      <c r="I66" s="37" t="s">
        <v>734</v>
      </c>
      <c r="J66" s="37" t="s">
        <v>146</v>
      </c>
      <c r="K66" s="37" t="s">
        <v>147</v>
      </c>
      <c r="L66" s="37" t="s">
        <v>191</v>
      </c>
      <c r="M66" s="37" t="s">
        <v>755</v>
      </c>
      <c r="N66" s="37" t="s">
        <v>74</v>
      </c>
      <c r="O66" s="37" t="s">
        <v>82</v>
      </c>
      <c r="P66" s="47">
        <v>640</v>
      </c>
      <c r="Q66" s="40">
        <v>3.6469999999999998</v>
      </c>
      <c r="R66" s="40">
        <v>58868</v>
      </c>
      <c r="S66" s="40">
        <v>0</v>
      </c>
      <c r="T66" s="40">
        <v>1374.02621</v>
      </c>
      <c r="U66" s="44">
        <v>5.9999999999999997E-7</v>
      </c>
      <c r="V66" s="44">
        <v>3.00334969966503E-2</v>
      </c>
      <c r="W66" s="44">
        <v>2.3521299999999998E-2</v>
      </c>
      <c r="X66" s="114"/>
      <c r="Y66" s="114"/>
    </row>
    <row r="67" spans="1:25" x14ac:dyDescent="0.2">
      <c r="A67" s="37">
        <v>408</v>
      </c>
      <c r="B67" s="37">
        <v>1258</v>
      </c>
      <c r="C67" s="37" t="s">
        <v>756</v>
      </c>
      <c r="D67" s="37" t="s">
        <v>757</v>
      </c>
      <c r="E67" s="43" t="s">
        <v>406</v>
      </c>
      <c r="F67" s="37" t="s">
        <v>758</v>
      </c>
      <c r="G67" s="37" t="s">
        <v>759</v>
      </c>
      <c r="H67" s="37" t="s">
        <v>208</v>
      </c>
      <c r="I67" s="37" t="s">
        <v>734</v>
      </c>
      <c r="J67" s="37" t="s">
        <v>146</v>
      </c>
      <c r="K67" s="37" t="s">
        <v>147</v>
      </c>
      <c r="L67" s="37" t="s">
        <v>644</v>
      </c>
      <c r="M67" s="37" t="s">
        <v>755</v>
      </c>
      <c r="N67" s="37" t="s">
        <v>74</v>
      </c>
      <c r="O67" s="37" t="s">
        <v>82</v>
      </c>
      <c r="P67" s="47">
        <v>780</v>
      </c>
      <c r="Q67" s="40">
        <v>3.6469999999999998</v>
      </c>
      <c r="R67" s="40">
        <v>10339</v>
      </c>
      <c r="S67" s="40">
        <v>0</v>
      </c>
      <c r="T67" s="40">
        <v>294.10939000000002</v>
      </c>
      <c r="U67" s="44">
        <v>2.9099999999999999E-5</v>
      </c>
      <c r="V67" s="44">
        <v>6.4285993571400633E-3</v>
      </c>
      <c r="W67" s="44">
        <v>5.0346999999999996E-3</v>
      </c>
      <c r="X67" s="114"/>
      <c r="Y67" s="114"/>
    </row>
    <row r="68" spans="1:25" x14ac:dyDescent="0.2">
      <c r="A68" s="37">
        <v>408</v>
      </c>
      <c r="B68" s="37">
        <v>1258</v>
      </c>
      <c r="C68" s="37" t="s">
        <v>760</v>
      </c>
      <c r="D68" s="37" t="s">
        <v>761</v>
      </c>
      <c r="E68" s="43" t="s">
        <v>406</v>
      </c>
      <c r="F68" s="37" t="s">
        <v>762</v>
      </c>
      <c r="G68" s="37" t="s">
        <v>763</v>
      </c>
      <c r="H68" s="37" t="s">
        <v>208</v>
      </c>
      <c r="I68" s="37" t="s">
        <v>734</v>
      </c>
      <c r="J68" s="37" t="s">
        <v>146</v>
      </c>
      <c r="K68" s="37" t="s">
        <v>147</v>
      </c>
      <c r="L68" s="37" t="s">
        <v>191</v>
      </c>
      <c r="M68" s="37" t="s">
        <v>755</v>
      </c>
      <c r="N68" s="37" t="s">
        <v>74</v>
      </c>
      <c r="O68" s="37" t="s">
        <v>82</v>
      </c>
      <c r="P68" s="47">
        <v>980</v>
      </c>
      <c r="Q68" s="40">
        <v>3.6469999999999998</v>
      </c>
      <c r="R68" s="40">
        <v>53881</v>
      </c>
      <c r="S68" s="40">
        <v>0</v>
      </c>
      <c r="T68" s="40">
        <v>1925.7392600000001</v>
      </c>
      <c r="U68" s="44">
        <v>8.9999999999999996E-7</v>
      </c>
      <c r="V68" s="44">
        <v>4.2092795790720415E-2</v>
      </c>
      <c r="W68" s="44">
        <v>3.2965800000000003E-2</v>
      </c>
      <c r="X68" s="114"/>
      <c r="Y68" s="114"/>
    </row>
    <row r="69" spans="1:25" x14ac:dyDescent="0.2">
      <c r="A69" s="37">
        <v>408</v>
      </c>
      <c r="B69" s="37">
        <v>1258</v>
      </c>
      <c r="C69" s="37" t="s">
        <v>764</v>
      </c>
      <c r="D69" s="37" t="s">
        <v>765</v>
      </c>
      <c r="E69" s="43" t="s">
        <v>406</v>
      </c>
      <c r="F69" s="37" t="s">
        <v>766</v>
      </c>
      <c r="G69" s="37" t="s">
        <v>767</v>
      </c>
      <c r="H69" s="37" t="s">
        <v>208</v>
      </c>
      <c r="I69" s="37" t="s">
        <v>734</v>
      </c>
      <c r="J69" s="37" t="s">
        <v>146</v>
      </c>
      <c r="K69" s="37" t="s">
        <v>768</v>
      </c>
      <c r="L69" s="37" t="s">
        <v>644</v>
      </c>
      <c r="M69" s="37" t="s">
        <v>755</v>
      </c>
      <c r="N69" s="37" t="s">
        <v>74</v>
      </c>
      <c r="O69" s="37" t="s">
        <v>82</v>
      </c>
      <c r="P69" s="47">
        <v>1330</v>
      </c>
      <c r="Q69" s="40">
        <v>3.6469999999999998</v>
      </c>
      <c r="R69" s="40">
        <v>11029</v>
      </c>
      <c r="S69" s="40">
        <v>0</v>
      </c>
      <c r="T69" s="40">
        <v>534.96274000000005</v>
      </c>
      <c r="U69" s="44">
        <v>3.7799999999999997E-5</v>
      </c>
      <c r="V69" s="44">
        <v>1.1693198830680117E-2</v>
      </c>
      <c r="W69" s="44">
        <v>9.1578000000000007E-3</v>
      </c>
      <c r="X69" s="114"/>
      <c r="Y69" s="114"/>
    </row>
    <row r="70" spans="1:25" x14ac:dyDescent="0.2">
      <c r="A70" s="37">
        <v>408</v>
      </c>
      <c r="B70" s="37">
        <v>1258</v>
      </c>
      <c r="C70" s="37" t="s">
        <v>751</v>
      </c>
      <c r="D70" s="37" t="s">
        <v>769</v>
      </c>
      <c r="E70" s="43" t="s">
        <v>406</v>
      </c>
      <c r="F70" s="37" t="s">
        <v>770</v>
      </c>
      <c r="G70" s="37" t="s">
        <v>771</v>
      </c>
      <c r="H70" s="37" t="s">
        <v>208</v>
      </c>
      <c r="I70" s="37" t="s">
        <v>734</v>
      </c>
      <c r="J70" s="37" t="s">
        <v>146</v>
      </c>
      <c r="K70" s="37" t="s">
        <v>147</v>
      </c>
      <c r="L70" s="37" t="s">
        <v>159</v>
      </c>
      <c r="M70" s="37" t="s">
        <v>755</v>
      </c>
      <c r="N70" s="37" t="s">
        <v>74</v>
      </c>
      <c r="O70" s="37" t="s">
        <v>82</v>
      </c>
      <c r="P70" s="47">
        <v>589</v>
      </c>
      <c r="Q70" s="40">
        <v>3.6469999999999998</v>
      </c>
      <c r="R70" s="40">
        <v>116945.5</v>
      </c>
      <c r="S70" s="40">
        <v>0</v>
      </c>
      <c r="T70" s="40">
        <v>2512.0864000000001</v>
      </c>
      <c r="U70" s="44">
        <v>2.37E-5</v>
      </c>
      <c r="V70" s="44">
        <v>5.4909194509080543E-2</v>
      </c>
      <c r="W70" s="44">
        <v>4.3003199999999998E-2</v>
      </c>
      <c r="X70" s="114"/>
      <c r="Y70" s="114"/>
    </row>
    <row r="71" spans="1:25" x14ac:dyDescent="0.2">
      <c r="A71" s="37">
        <v>408</v>
      </c>
      <c r="B71" s="37">
        <v>1258</v>
      </c>
      <c r="C71" s="37" t="s">
        <v>791</v>
      </c>
      <c r="D71" s="37" t="s">
        <v>870</v>
      </c>
      <c r="E71" s="43" t="s">
        <v>406</v>
      </c>
      <c r="F71" s="37" t="s">
        <v>871</v>
      </c>
      <c r="G71" s="37" t="s">
        <v>872</v>
      </c>
      <c r="H71" s="37" t="s">
        <v>208</v>
      </c>
      <c r="I71" s="37" t="s">
        <v>734</v>
      </c>
      <c r="J71" s="37" t="s">
        <v>146</v>
      </c>
      <c r="K71" s="37" t="s">
        <v>873</v>
      </c>
      <c r="L71" s="37" t="s">
        <v>644</v>
      </c>
      <c r="M71" s="37" t="s">
        <v>755</v>
      </c>
      <c r="N71" s="37" t="s">
        <v>74</v>
      </c>
      <c r="O71" s="37" t="s">
        <v>78</v>
      </c>
      <c r="P71" s="47">
        <v>785</v>
      </c>
      <c r="Q71" s="40">
        <v>3.7964000000000002</v>
      </c>
      <c r="R71" s="40">
        <v>7267</v>
      </c>
      <c r="S71" s="40">
        <v>0</v>
      </c>
      <c r="T71" s="40">
        <v>216.56924000000001</v>
      </c>
      <c r="U71" s="44">
        <v>1.8099999999999999E-5</v>
      </c>
      <c r="V71" s="44">
        <v>4.7337995266200465E-3</v>
      </c>
      <c r="W71" s="44">
        <v>3.7073000000000002E-3</v>
      </c>
      <c r="X71" s="114"/>
      <c r="Y71" s="114"/>
    </row>
    <row r="72" spans="1:25" x14ac:dyDescent="0.2">
      <c r="A72" s="37">
        <v>408</v>
      </c>
      <c r="B72" s="37">
        <v>1258</v>
      </c>
      <c r="C72" s="37" t="s">
        <v>772</v>
      </c>
      <c r="D72" s="37" t="s">
        <v>773</v>
      </c>
      <c r="E72" s="43" t="s">
        <v>406</v>
      </c>
      <c r="F72" s="37" t="s">
        <v>774</v>
      </c>
      <c r="G72" s="37" t="s">
        <v>775</v>
      </c>
      <c r="H72" s="37" t="s">
        <v>208</v>
      </c>
      <c r="I72" s="37" t="s">
        <v>734</v>
      </c>
      <c r="J72" s="37" t="s">
        <v>146</v>
      </c>
      <c r="K72" s="37" t="s">
        <v>776</v>
      </c>
      <c r="L72" s="37" t="s">
        <v>635</v>
      </c>
      <c r="M72" s="37" t="s">
        <v>755</v>
      </c>
      <c r="N72" s="37" t="s">
        <v>74</v>
      </c>
      <c r="O72" s="37" t="s">
        <v>82</v>
      </c>
      <c r="P72" s="47">
        <v>1300</v>
      </c>
      <c r="Q72" s="40">
        <v>3.6469999999999998</v>
      </c>
      <c r="R72" s="40">
        <v>2924</v>
      </c>
      <c r="S72" s="40">
        <v>0</v>
      </c>
      <c r="T72" s="40">
        <v>138.62976</v>
      </c>
      <c r="U72" s="44">
        <v>6.9999999999999999E-6</v>
      </c>
      <c r="V72" s="44">
        <v>3.03019969698003E-3</v>
      </c>
      <c r="W72" s="44">
        <v>2.3730999999999999E-3</v>
      </c>
      <c r="X72" s="114"/>
      <c r="Y72" s="114"/>
    </row>
    <row r="73" spans="1:25" x14ac:dyDescent="0.2">
      <c r="A73" s="37">
        <v>408</v>
      </c>
      <c r="B73" s="37">
        <v>1258</v>
      </c>
      <c r="C73" s="37" t="s">
        <v>777</v>
      </c>
      <c r="D73" s="37" t="s">
        <v>778</v>
      </c>
      <c r="E73" s="43" t="s">
        <v>406</v>
      </c>
      <c r="F73" s="37" t="s">
        <v>779</v>
      </c>
      <c r="G73" s="37" t="s">
        <v>780</v>
      </c>
      <c r="H73" s="37" t="s">
        <v>208</v>
      </c>
      <c r="I73" s="37" t="s">
        <v>734</v>
      </c>
      <c r="J73" s="37" t="s">
        <v>146</v>
      </c>
      <c r="K73" s="37" t="s">
        <v>768</v>
      </c>
      <c r="L73" s="37" t="s">
        <v>781</v>
      </c>
      <c r="M73" s="37" t="s">
        <v>755</v>
      </c>
      <c r="N73" s="37" t="s">
        <v>74</v>
      </c>
      <c r="O73" s="37" t="s">
        <v>77</v>
      </c>
      <c r="P73" s="47">
        <v>4230</v>
      </c>
      <c r="Q73" s="40">
        <v>2.3279999999999999E-2</v>
      </c>
      <c r="R73" s="40">
        <v>291900</v>
      </c>
      <c r="S73" s="40">
        <v>0</v>
      </c>
      <c r="T73" s="40">
        <v>287.50851</v>
      </c>
      <c r="U73" s="44">
        <v>4.9999999999999998E-7</v>
      </c>
      <c r="V73" s="44">
        <v>6.2843993715600626E-3</v>
      </c>
      <c r="W73" s="44">
        <v>4.9217000000000002E-3</v>
      </c>
      <c r="X73" s="114"/>
      <c r="Y73" s="114"/>
    </row>
    <row r="74" spans="1:25" x14ac:dyDescent="0.2">
      <c r="A74" s="37">
        <v>408</v>
      </c>
      <c r="B74" s="37">
        <v>1258</v>
      </c>
      <c r="C74" s="37" t="s">
        <v>782</v>
      </c>
      <c r="D74" s="37" t="s">
        <v>783</v>
      </c>
      <c r="E74" s="43" t="s">
        <v>406</v>
      </c>
      <c r="F74" s="37" t="s">
        <v>784</v>
      </c>
      <c r="G74" s="37" t="s">
        <v>785</v>
      </c>
      <c r="H74" s="37" t="s">
        <v>208</v>
      </c>
      <c r="I74" s="37" t="s">
        <v>734</v>
      </c>
      <c r="J74" s="37" t="s">
        <v>146</v>
      </c>
      <c r="K74" s="37" t="s">
        <v>147</v>
      </c>
      <c r="L74" s="37" t="s">
        <v>159</v>
      </c>
      <c r="M74" s="37" t="s">
        <v>755</v>
      </c>
      <c r="N74" s="37" t="s">
        <v>74</v>
      </c>
      <c r="O74" s="37" t="s">
        <v>82</v>
      </c>
      <c r="P74" s="47">
        <v>4550</v>
      </c>
      <c r="Q74" s="40">
        <v>3.6469999999999998</v>
      </c>
      <c r="R74" s="40">
        <v>3282</v>
      </c>
      <c r="S74" s="40">
        <v>0</v>
      </c>
      <c r="T74" s="40">
        <v>544.61014999999998</v>
      </c>
      <c r="U74" s="44">
        <v>2.017E-4</v>
      </c>
      <c r="V74" s="44">
        <v>1.1904098809590119E-2</v>
      </c>
      <c r="W74" s="44">
        <v>9.3229000000000003E-3</v>
      </c>
      <c r="X74" s="114"/>
      <c r="Y74" s="114"/>
    </row>
    <row r="75" spans="1:25" x14ac:dyDescent="0.2">
      <c r="A75" s="37">
        <v>408</v>
      </c>
      <c r="B75" s="37">
        <v>1258</v>
      </c>
      <c r="C75" s="37" t="s">
        <v>791</v>
      </c>
      <c r="D75" s="37" t="s">
        <v>795</v>
      </c>
      <c r="E75" s="43" t="s">
        <v>406</v>
      </c>
      <c r="F75" s="37" t="s">
        <v>796</v>
      </c>
      <c r="G75" s="37" t="s">
        <v>797</v>
      </c>
      <c r="H75" s="37" t="s">
        <v>208</v>
      </c>
      <c r="I75" s="37" t="s">
        <v>734</v>
      </c>
      <c r="J75" s="37" t="s">
        <v>146</v>
      </c>
      <c r="K75" s="37" t="s">
        <v>798</v>
      </c>
      <c r="L75" s="37" t="s">
        <v>644</v>
      </c>
      <c r="M75" s="37" t="s">
        <v>755</v>
      </c>
      <c r="N75" s="37" t="s">
        <v>74</v>
      </c>
      <c r="O75" s="37" t="s">
        <v>78</v>
      </c>
      <c r="P75" s="47">
        <v>370</v>
      </c>
      <c r="Q75" s="40">
        <v>3.7964000000000002</v>
      </c>
      <c r="R75" s="40">
        <v>23846</v>
      </c>
      <c r="S75" s="40">
        <v>0</v>
      </c>
      <c r="T75" s="40">
        <v>334.95713000000001</v>
      </c>
      <c r="U75" s="44">
        <v>1.03E-5</v>
      </c>
      <c r="V75" s="44">
        <v>7.3214992678500724E-3</v>
      </c>
      <c r="W75" s="44">
        <v>5.7340000000000004E-3</v>
      </c>
      <c r="X75" s="114"/>
      <c r="Y75" s="114"/>
    </row>
    <row r="76" spans="1:25" x14ac:dyDescent="0.2">
      <c r="A76" s="37">
        <v>408</v>
      </c>
      <c r="B76" s="37">
        <v>1258</v>
      </c>
      <c r="C76" s="37" t="s">
        <v>791</v>
      </c>
      <c r="D76" s="37" t="s">
        <v>799</v>
      </c>
      <c r="E76" s="43" t="s">
        <v>406</v>
      </c>
      <c r="F76" s="37" t="s">
        <v>800</v>
      </c>
      <c r="G76" s="37" t="s">
        <v>801</v>
      </c>
      <c r="H76" s="37" t="s">
        <v>208</v>
      </c>
      <c r="I76" s="37" t="s">
        <v>734</v>
      </c>
      <c r="J76" s="37" t="s">
        <v>146</v>
      </c>
      <c r="K76" s="37" t="s">
        <v>776</v>
      </c>
      <c r="L76" s="37" t="s">
        <v>159</v>
      </c>
      <c r="M76" s="37" t="s">
        <v>755</v>
      </c>
      <c r="N76" s="37" t="s">
        <v>74</v>
      </c>
      <c r="O76" s="37" t="s">
        <v>82</v>
      </c>
      <c r="P76" s="47">
        <v>540</v>
      </c>
      <c r="Q76" s="40">
        <v>3.6469999999999998</v>
      </c>
      <c r="R76" s="40">
        <v>14977.5</v>
      </c>
      <c r="S76" s="40">
        <v>0</v>
      </c>
      <c r="T76" s="40">
        <v>294.96388000000002</v>
      </c>
      <c r="U76" s="44">
        <v>4.9890000000000004E-4</v>
      </c>
      <c r="V76" s="44">
        <v>6.4472993552700643E-3</v>
      </c>
      <c r="W76" s="44">
        <v>5.0492999999999996E-3</v>
      </c>
      <c r="X76" s="114"/>
      <c r="Y76" s="114"/>
    </row>
    <row r="77" spans="1:25" x14ac:dyDescent="0.2">
      <c r="A77" s="37">
        <v>408</v>
      </c>
      <c r="B77" s="37">
        <v>1258</v>
      </c>
      <c r="C77" s="37" t="s">
        <v>756</v>
      </c>
      <c r="D77" s="37" t="s">
        <v>802</v>
      </c>
      <c r="E77" s="43" t="s">
        <v>406</v>
      </c>
      <c r="F77" s="37" t="s">
        <v>803</v>
      </c>
      <c r="G77" s="37" t="s">
        <v>804</v>
      </c>
      <c r="H77" s="37" t="s">
        <v>208</v>
      </c>
      <c r="I77" s="37" t="s">
        <v>734</v>
      </c>
      <c r="J77" s="37" t="s">
        <v>146</v>
      </c>
      <c r="K77" s="37" t="s">
        <v>147</v>
      </c>
      <c r="L77" s="37" t="s">
        <v>159</v>
      </c>
      <c r="M77" s="37" t="s">
        <v>755</v>
      </c>
      <c r="N77" s="37" t="s">
        <v>74</v>
      </c>
      <c r="O77" s="37" t="s">
        <v>82</v>
      </c>
      <c r="P77" s="47">
        <v>58</v>
      </c>
      <c r="Q77" s="40">
        <v>3.6469999999999998</v>
      </c>
      <c r="R77" s="40">
        <v>121767</v>
      </c>
      <c r="S77" s="40">
        <v>0</v>
      </c>
      <c r="T77" s="40">
        <v>257.56885999999997</v>
      </c>
      <c r="U77" s="44">
        <v>4.0999999999999997E-6</v>
      </c>
      <c r="V77" s="44">
        <v>5.6298994370100565E-3</v>
      </c>
      <c r="W77" s="44">
        <v>4.4092000000000003E-3</v>
      </c>
      <c r="X77" s="114"/>
      <c r="Y77" s="114"/>
    </row>
    <row r="78" spans="1:25" x14ac:dyDescent="0.2">
      <c r="A78" s="37">
        <v>408</v>
      </c>
      <c r="B78" s="37">
        <v>1258</v>
      </c>
      <c r="C78" s="37" t="s">
        <v>791</v>
      </c>
      <c r="D78" s="37" t="s">
        <v>792</v>
      </c>
      <c r="E78" s="43" t="s">
        <v>406</v>
      </c>
      <c r="F78" s="37" t="s">
        <v>805</v>
      </c>
      <c r="G78" s="37" t="s">
        <v>806</v>
      </c>
      <c r="H78" s="37" t="s">
        <v>208</v>
      </c>
      <c r="I78" s="37" t="s">
        <v>734</v>
      </c>
      <c r="J78" s="37" t="s">
        <v>146</v>
      </c>
      <c r="K78" s="37" t="s">
        <v>147</v>
      </c>
      <c r="L78" s="37" t="s">
        <v>159</v>
      </c>
      <c r="M78" s="37" t="s">
        <v>755</v>
      </c>
      <c r="N78" s="37" t="s">
        <v>74</v>
      </c>
      <c r="O78" s="37" t="s">
        <v>82</v>
      </c>
      <c r="P78" s="47">
        <v>1605</v>
      </c>
      <c r="Q78" s="40">
        <v>3.6469999999999998</v>
      </c>
      <c r="R78" s="40">
        <v>42367.5</v>
      </c>
      <c r="S78" s="40">
        <v>0</v>
      </c>
      <c r="T78" s="40">
        <v>2479.9540699999998</v>
      </c>
      <c r="U78" s="44">
        <v>5.4500000000000003E-5</v>
      </c>
      <c r="V78" s="44">
        <v>5.4206794579320539E-2</v>
      </c>
      <c r="W78" s="44">
        <v>4.2453200000000003E-2</v>
      </c>
      <c r="X78" s="114"/>
      <c r="Y78" s="114"/>
    </row>
    <row r="79" spans="1:25" x14ac:dyDescent="0.2">
      <c r="A79" s="37">
        <v>408</v>
      </c>
      <c r="B79" s="37">
        <v>1258</v>
      </c>
      <c r="C79" s="37" t="s">
        <v>791</v>
      </c>
      <c r="D79" s="37" t="s">
        <v>874</v>
      </c>
      <c r="E79" s="43" t="s">
        <v>406</v>
      </c>
      <c r="F79" s="37" t="s">
        <v>875</v>
      </c>
      <c r="G79" s="37" t="s">
        <v>876</v>
      </c>
      <c r="H79" s="37" t="s">
        <v>208</v>
      </c>
      <c r="I79" s="37" t="s">
        <v>734</v>
      </c>
      <c r="J79" s="37" t="s">
        <v>146</v>
      </c>
      <c r="K79" s="37" t="s">
        <v>776</v>
      </c>
      <c r="L79" s="37" t="s">
        <v>159</v>
      </c>
      <c r="M79" s="37" t="s">
        <v>755</v>
      </c>
      <c r="N79" s="37" t="s">
        <v>74</v>
      </c>
      <c r="O79" s="37" t="s">
        <v>82</v>
      </c>
      <c r="P79" s="47">
        <v>2300</v>
      </c>
      <c r="Q79" s="40">
        <v>3.6469999999999998</v>
      </c>
      <c r="R79" s="40">
        <v>1737.6</v>
      </c>
      <c r="S79" s="40">
        <v>0</v>
      </c>
      <c r="T79" s="40">
        <v>145.75162</v>
      </c>
      <c r="U79" s="44">
        <v>1.031E-4</v>
      </c>
      <c r="V79" s="44">
        <v>3.1857996814200315E-3</v>
      </c>
      <c r="W79" s="44">
        <v>2.4951000000000001E-3</v>
      </c>
      <c r="X79" s="114"/>
      <c r="Y79" s="114"/>
    </row>
    <row r="80" spans="1:25" x14ac:dyDescent="0.2">
      <c r="A80" s="37">
        <v>408</v>
      </c>
      <c r="B80" s="37">
        <v>1258</v>
      </c>
      <c r="C80" s="37" t="s">
        <v>782</v>
      </c>
      <c r="D80" s="37" t="s">
        <v>810</v>
      </c>
      <c r="E80" s="43" t="s">
        <v>406</v>
      </c>
      <c r="F80" s="37" t="s">
        <v>811</v>
      </c>
      <c r="G80" s="37" t="s">
        <v>812</v>
      </c>
      <c r="H80" s="37" t="s">
        <v>208</v>
      </c>
      <c r="I80" s="37" t="s">
        <v>734</v>
      </c>
      <c r="J80" s="37" t="s">
        <v>146</v>
      </c>
      <c r="K80" s="37" t="s">
        <v>147</v>
      </c>
      <c r="L80" s="37" t="s">
        <v>191</v>
      </c>
      <c r="M80" s="37" t="s">
        <v>755</v>
      </c>
      <c r="N80" s="37" t="s">
        <v>74</v>
      </c>
      <c r="O80" s="37" t="s">
        <v>82</v>
      </c>
      <c r="P80" s="47">
        <v>2590</v>
      </c>
      <c r="Q80" s="40">
        <v>3.6469999999999998</v>
      </c>
      <c r="R80" s="40">
        <v>6894</v>
      </c>
      <c r="S80" s="40">
        <v>0</v>
      </c>
      <c r="T80" s="40">
        <v>651.18862000000001</v>
      </c>
      <c r="U80" s="44">
        <v>3.3000000000000002E-6</v>
      </c>
      <c r="V80" s="44">
        <v>1.4233698576630142E-2</v>
      </c>
      <c r="W80" s="44">
        <v>1.11474E-2</v>
      </c>
      <c r="X80" s="114"/>
      <c r="Y80" s="114"/>
    </row>
    <row r="81" spans="1:25" x14ac:dyDescent="0.2">
      <c r="A81" s="37">
        <v>408</v>
      </c>
      <c r="B81" s="37">
        <v>1258</v>
      </c>
      <c r="C81" s="37" t="s">
        <v>756</v>
      </c>
      <c r="D81" s="37" t="s">
        <v>813</v>
      </c>
      <c r="E81" s="43" t="s">
        <v>406</v>
      </c>
      <c r="F81" s="37" t="s">
        <v>814</v>
      </c>
      <c r="G81" s="37" t="s">
        <v>815</v>
      </c>
      <c r="H81" s="37" t="s">
        <v>208</v>
      </c>
      <c r="I81" s="37" t="s">
        <v>734</v>
      </c>
      <c r="J81" s="37" t="s">
        <v>146</v>
      </c>
      <c r="K81" s="37" t="s">
        <v>147</v>
      </c>
      <c r="L81" s="37" t="s">
        <v>159</v>
      </c>
      <c r="M81" s="37" t="s">
        <v>755</v>
      </c>
      <c r="N81" s="37" t="s">
        <v>74</v>
      </c>
      <c r="O81" s="37" t="s">
        <v>82</v>
      </c>
      <c r="P81" s="47">
        <v>21585</v>
      </c>
      <c r="Q81" s="40">
        <v>3.6469999999999998</v>
      </c>
      <c r="R81" s="40">
        <v>639.75</v>
      </c>
      <c r="S81" s="40">
        <v>0</v>
      </c>
      <c r="T81" s="40">
        <v>503.61435999999998</v>
      </c>
      <c r="U81" s="44">
        <v>2.342E-4</v>
      </c>
      <c r="V81" s="44">
        <v>1.100799889920011E-2</v>
      </c>
      <c r="W81" s="44">
        <v>8.6210999999999996E-3</v>
      </c>
      <c r="X81" s="114"/>
      <c r="Y81" s="114"/>
    </row>
    <row r="82" spans="1:25" x14ac:dyDescent="0.2">
      <c r="A82" s="37">
        <v>408</v>
      </c>
      <c r="B82" s="37">
        <v>1258</v>
      </c>
      <c r="C82" s="37" t="s">
        <v>816</v>
      </c>
      <c r="D82" s="37" t="s">
        <v>817</v>
      </c>
      <c r="E82" s="43" t="s">
        <v>406</v>
      </c>
      <c r="F82" s="37" t="s">
        <v>818</v>
      </c>
      <c r="G82" s="37" t="s">
        <v>819</v>
      </c>
      <c r="H82" s="37" t="s">
        <v>208</v>
      </c>
      <c r="I82" s="37" t="s">
        <v>734</v>
      </c>
      <c r="J82" s="37" t="s">
        <v>146</v>
      </c>
      <c r="K82" s="37" t="s">
        <v>147</v>
      </c>
      <c r="L82" s="37" t="s">
        <v>644</v>
      </c>
      <c r="M82" s="37" t="s">
        <v>755</v>
      </c>
      <c r="N82" s="37" t="s">
        <v>74</v>
      </c>
      <c r="O82" s="37" t="s">
        <v>82</v>
      </c>
      <c r="P82" s="47">
        <v>5720</v>
      </c>
      <c r="Q82" s="40">
        <v>3.6469999999999998</v>
      </c>
      <c r="R82" s="40">
        <v>11638.61</v>
      </c>
      <c r="S82" s="40">
        <v>0</v>
      </c>
      <c r="T82" s="40">
        <v>2427.9118100000001</v>
      </c>
      <c r="U82" s="44">
        <v>1.5860000000000001E-4</v>
      </c>
      <c r="V82" s="44">
        <v>5.3069294693070528E-2</v>
      </c>
      <c r="W82" s="44">
        <v>4.1562300000000003E-2</v>
      </c>
      <c r="X82" s="114"/>
      <c r="Y82" s="114"/>
    </row>
    <row r="83" spans="1:25" x14ac:dyDescent="0.2">
      <c r="A83" s="37">
        <v>408</v>
      </c>
      <c r="B83" s="37">
        <v>1258</v>
      </c>
      <c r="C83" s="37" t="s">
        <v>782</v>
      </c>
      <c r="D83" s="37" t="s">
        <v>820</v>
      </c>
      <c r="E83" s="43" t="s">
        <v>406</v>
      </c>
      <c r="F83" s="37" t="s">
        <v>821</v>
      </c>
      <c r="G83" s="37" t="s">
        <v>822</v>
      </c>
      <c r="H83" s="37" t="s">
        <v>208</v>
      </c>
      <c r="I83" s="37" t="s">
        <v>734</v>
      </c>
      <c r="J83" s="37" t="s">
        <v>146</v>
      </c>
      <c r="K83" s="37" t="s">
        <v>147</v>
      </c>
      <c r="L83" s="37" t="s">
        <v>159</v>
      </c>
      <c r="M83" s="37" t="s">
        <v>755</v>
      </c>
      <c r="N83" s="37" t="s">
        <v>74</v>
      </c>
      <c r="O83" s="37" t="s">
        <v>82</v>
      </c>
      <c r="P83" s="47">
        <v>950</v>
      </c>
      <c r="Q83" s="40">
        <v>3.6469999999999998</v>
      </c>
      <c r="R83" s="40">
        <v>5653.25</v>
      </c>
      <c r="S83" s="40">
        <v>0</v>
      </c>
      <c r="T83" s="40">
        <v>195.86532</v>
      </c>
      <c r="U83" s="44">
        <v>7.6600000000000005E-5</v>
      </c>
      <c r="V83" s="44">
        <v>4.2811995718800427E-3</v>
      </c>
      <c r="W83" s="44">
        <v>3.3528999999999998E-3</v>
      </c>
      <c r="X83" s="114"/>
      <c r="Y83" s="114"/>
    </row>
    <row r="84" spans="1:25" x14ac:dyDescent="0.2">
      <c r="A84" s="37">
        <v>408</v>
      </c>
      <c r="B84" s="37">
        <v>1258</v>
      </c>
      <c r="C84" s="37" t="s">
        <v>782</v>
      </c>
      <c r="D84" s="37" t="s">
        <v>826</v>
      </c>
      <c r="E84" s="43" t="s">
        <v>406</v>
      </c>
      <c r="F84" s="37" t="s">
        <v>827</v>
      </c>
      <c r="G84" s="37" t="s">
        <v>828</v>
      </c>
      <c r="H84" s="37" t="s">
        <v>208</v>
      </c>
      <c r="I84" s="37" t="s">
        <v>734</v>
      </c>
      <c r="J84" s="37" t="s">
        <v>146</v>
      </c>
      <c r="K84" s="37" t="s">
        <v>147</v>
      </c>
      <c r="L84" s="37" t="s">
        <v>159</v>
      </c>
      <c r="M84" s="37" t="s">
        <v>755</v>
      </c>
      <c r="N84" s="37" t="s">
        <v>74</v>
      </c>
      <c r="O84" s="37" t="s">
        <v>82</v>
      </c>
      <c r="P84" s="47">
        <v>40680</v>
      </c>
      <c r="Q84" s="40">
        <v>3.6469999999999998</v>
      </c>
      <c r="R84" s="40">
        <v>1443.9</v>
      </c>
      <c r="S84" s="40">
        <v>0</v>
      </c>
      <c r="T84" s="40">
        <v>2142.1694600000001</v>
      </c>
      <c r="U84" s="44">
        <v>8.4499999999999994E-5</v>
      </c>
      <c r="V84" s="44">
        <v>4.6823495317650461E-2</v>
      </c>
      <c r="W84" s="44">
        <v>3.6670800000000003E-2</v>
      </c>
      <c r="X84" s="114"/>
      <c r="Y84" s="114"/>
    </row>
    <row r="85" spans="1:25" x14ac:dyDescent="0.2">
      <c r="A85" s="37">
        <v>408</v>
      </c>
      <c r="B85" s="37">
        <v>1258</v>
      </c>
      <c r="C85" s="37" t="s">
        <v>756</v>
      </c>
      <c r="D85" s="37" t="s">
        <v>813</v>
      </c>
      <c r="E85" s="43" t="s">
        <v>406</v>
      </c>
      <c r="F85" s="37" t="s">
        <v>835</v>
      </c>
      <c r="G85" s="37" t="s">
        <v>836</v>
      </c>
      <c r="H85" s="37" t="s">
        <v>208</v>
      </c>
      <c r="I85" s="37" t="s">
        <v>734</v>
      </c>
      <c r="J85" s="37" t="s">
        <v>146</v>
      </c>
      <c r="K85" s="37" t="s">
        <v>147</v>
      </c>
      <c r="L85" s="37" t="s">
        <v>159</v>
      </c>
      <c r="M85" s="37" t="s">
        <v>755</v>
      </c>
      <c r="N85" s="37" t="s">
        <v>74</v>
      </c>
      <c r="O85" s="37" t="s">
        <v>82</v>
      </c>
      <c r="P85" s="47">
        <v>12235</v>
      </c>
      <c r="Q85" s="40">
        <v>3.6469999999999998</v>
      </c>
      <c r="R85" s="40">
        <v>1105.5</v>
      </c>
      <c r="S85" s="40">
        <v>0</v>
      </c>
      <c r="T85" s="40">
        <v>493.28564999999998</v>
      </c>
      <c r="U85" s="44">
        <v>3.2840000000000001E-4</v>
      </c>
      <c r="V85" s="44">
        <v>1.0782198921780107E-2</v>
      </c>
      <c r="W85" s="44">
        <v>8.4443000000000001E-3</v>
      </c>
      <c r="X85" s="114"/>
      <c r="Y85" s="114"/>
    </row>
    <row r="86" spans="1:25" x14ac:dyDescent="0.2">
      <c r="A86" s="37">
        <v>408</v>
      </c>
      <c r="B86" s="37">
        <v>13231</v>
      </c>
      <c r="C86" s="37" t="s">
        <v>711</v>
      </c>
      <c r="D86" s="37">
        <v>511776783</v>
      </c>
      <c r="E86" s="43" t="s">
        <v>706</v>
      </c>
      <c r="F86" s="37" t="s">
        <v>877</v>
      </c>
      <c r="G86" s="37" t="s">
        <v>878</v>
      </c>
      <c r="H86" s="37" t="s">
        <v>208</v>
      </c>
      <c r="I86" s="37" t="s">
        <v>734</v>
      </c>
      <c r="J86" s="37" t="s">
        <v>73</v>
      </c>
      <c r="K86" s="37" t="s">
        <v>863</v>
      </c>
      <c r="L86" s="37" t="s">
        <v>102</v>
      </c>
      <c r="M86" s="37" t="s">
        <v>879</v>
      </c>
      <c r="N86" s="37" t="s">
        <v>74</v>
      </c>
      <c r="O86" s="37" t="s">
        <v>81</v>
      </c>
      <c r="P86" s="47">
        <v>1544</v>
      </c>
      <c r="Q86" s="40">
        <v>1</v>
      </c>
      <c r="R86" s="40">
        <v>6901</v>
      </c>
      <c r="S86" s="40">
        <v>0</v>
      </c>
      <c r="T86" s="40">
        <v>106.55144</v>
      </c>
      <c r="U86" s="44">
        <v>9.7360999999999993E-3</v>
      </c>
      <c r="V86" s="44">
        <v>1.6766798323320165E-2</v>
      </c>
      <c r="W86" s="44">
        <v>3.0398000000000001E-3</v>
      </c>
      <c r="X86" s="114"/>
      <c r="Y86" s="114"/>
    </row>
    <row r="87" spans="1:25" x14ac:dyDescent="0.2">
      <c r="A87" s="37">
        <v>408</v>
      </c>
      <c r="B87" s="37">
        <v>13231</v>
      </c>
      <c r="C87" s="37" t="s">
        <v>711</v>
      </c>
      <c r="D87" s="37">
        <v>511776783</v>
      </c>
      <c r="E87" s="43" t="s">
        <v>706</v>
      </c>
      <c r="F87" s="37" t="s">
        <v>880</v>
      </c>
      <c r="G87" s="37" t="s">
        <v>881</v>
      </c>
      <c r="H87" s="37" t="s">
        <v>208</v>
      </c>
      <c r="I87" s="37" t="s">
        <v>734</v>
      </c>
      <c r="J87" s="37" t="s">
        <v>73</v>
      </c>
      <c r="K87" s="37" t="s">
        <v>798</v>
      </c>
      <c r="L87" s="37" t="s">
        <v>102</v>
      </c>
      <c r="M87" s="37" t="s">
        <v>882</v>
      </c>
      <c r="N87" s="37" t="s">
        <v>74</v>
      </c>
      <c r="O87" s="37" t="s">
        <v>81</v>
      </c>
      <c r="P87" s="47">
        <v>19110</v>
      </c>
      <c r="Q87" s="40">
        <v>1</v>
      </c>
      <c r="R87" s="40">
        <v>2350</v>
      </c>
      <c r="S87" s="40">
        <v>0</v>
      </c>
      <c r="T87" s="40">
        <v>449.08499999999998</v>
      </c>
      <c r="U87" s="44">
        <v>1.5996300000000001E-2</v>
      </c>
      <c r="V87" s="44">
        <v>7.0667292933270703E-2</v>
      </c>
      <c r="W87" s="44">
        <v>1.2811700000000001E-2</v>
      </c>
      <c r="X87" s="114"/>
      <c r="Y87" s="114"/>
    </row>
    <row r="88" spans="1:25" x14ac:dyDescent="0.2">
      <c r="A88" s="37">
        <v>408</v>
      </c>
      <c r="B88" s="37">
        <v>13231</v>
      </c>
      <c r="C88" s="37" t="s">
        <v>711</v>
      </c>
      <c r="D88" s="37">
        <v>511776783</v>
      </c>
      <c r="E88" s="43" t="s">
        <v>706</v>
      </c>
      <c r="F88" s="37" t="s">
        <v>849</v>
      </c>
      <c r="G88" s="37" t="s">
        <v>850</v>
      </c>
      <c r="H88" s="37" t="s">
        <v>208</v>
      </c>
      <c r="I88" s="37" t="s">
        <v>734</v>
      </c>
      <c r="J88" s="37" t="s">
        <v>73</v>
      </c>
      <c r="K88" s="37" t="s">
        <v>147</v>
      </c>
      <c r="L88" s="37" t="s">
        <v>102</v>
      </c>
      <c r="M88" s="37" t="s">
        <v>735</v>
      </c>
      <c r="N88" s="37" t="s">
        <v>74</v>
      </c>
      <c r="O88" s="37" t="s">
        <v>81</v>
      </c>
      <c r="P88" s="47">
        <v>94050</v>
      </c>
      <c r="Q88" s="40">
        <v>1</v>
      </c>
      <c r="R88" s="40">
        <v>2515</v>
      </c>
      <c r="S88" s="40">
        <v>0</v>
      </c>
      <c r="T88" s="40">
        <v>2365.3575000000001</v>
      </c>
      <c r="U88" s="44">
        <v>3.523E-4</v>
      </c>
      <c r="V88" s="44">
        <v>0.3722089627791037</v>
      </c>
      <c r="W88" s="44">
        <v>6.7480200000000004E-2</v>
      </c>
      <c r="X88" s="114"/>
      <c r="Y88" s="114"/>
    </row>
    <row r="89" spans="1:25" x14ac:dyDescent="0.2">
      <c r="A89" s="37">
        <v>408</v>
      </c>
      <c r="B89" s="37">
        <v>13231</v>
      </c>
      <c r="C89" s="37" t="s">
        <v>711</v>
      </c>
      <c r="D89" s="37">
        <v>511776783</v>
      </c>
      <c r="E89" s="43" t="s">
        <v>706</v>
      </c>
      <c r="F89" s="37" t="s">
        <v>883</v>
      </c>
      <c r="G89" s="37" t="s">
        <v>884</v>
      </c>
      <c r="H89" s="37" t="s">
        <v>208</v>
      </c>
      <c r="I89" s="37" t="s">
        <v>734</v>
      </c>
      <c r="J89" s="37" t="s">
        <v>73</v>
      </c>
      <c r="K89" s="37" t="s">
        <v>147</v>
      </c>
      <c r="L89" s="37" t="s">
        <v>102</v>
      </c>
      <c r="M89" s="37" t="s">
        <v>885</v>
      </c>
      <c r="N89" s="37" t="s">
        <v>74</v>
      </c>
      <c r="O89" s="37" t="s">
        <v>81</v>
      </c>
      <c r="P89" s="47">
        <v>10010</v>
      </c>
      <c r="Q89" s="40">
        <v>1</v>
      </c>
      <c r="R89" s="40">
        <v>8239</v>
      </c>
      <c r="S89" s="40">
        <v>0</v>
      </c>
      <c r="T89" s="40">
        <v>824.72389999999996</v>
      </c>
      <c r="U89" s="44">
        <v>1.6972999999999999E-3</v>
      </c>
      <c r="V89" s="44">
        <v>0.12977728702227131</v>
      </c>
      <c r="W89" s="44">
        <v>2.3528199999999999E-2</v>
      </c>
      <c r="X89" s="114"/>
      <c r="Y89" s="114"/>
    </row>
    <row r="90" spans="1:25" x14ac:dyDescent="0.2">
      <c r="A90" s="37">
        <v>408</v>
      </c>
      <c r="B90" s="37">
        <v>13231</v>
      </c>
      <c r="C90" s="37" t="s">
        <v>705</v>
      </c>
      <c r="D90" s="37">
        <v>510938608</v>
      </c>
      <c r="E90" s="43" t="s">
        <v>706</v>
      </c>
      <c r="F90" s="37" t="s">
        <v>732</v>
      </c>
      <c r="G90" s="37" t="s">
        <v>733</v>
      </c>
      <c r="H90" s="37" t="s">
        <v>208</v>
      </c>
      <c r="I90" s="37" t="s">
        <v>734</v>
      </c>
      <c r="J90" s="37" t="s">
        <v>73</v>
      </c>
      <c r="K90" s="37" t="s">
        <v>147</v>
      </c>
      <c r="L90" s="37" t="s">
        <v>102</v>
      </c>
      <c r="M90" s="37" t="s">
        <v>735</v>
      </c>
      <c r="N90" s="37" t="s">
        <v>74</v>
      </c>
      <c r="O90" s="37" t="s">
        <v>81</v>
      </c>
      <c r="P90" s="47">
        <v>11000</v>
      </c>
      <c r="Q90" s="40">
        <v>1</v>
      </c>
      <c r="R90" s="40">
        <v>23720</v>
      </c>
      <c r="S90" s="40">
        <v>0</v>
      </c>
      <c r="T90" s="40">
        <v>2609.1999999999998</v>
      </c>
      <c r="U90" s="44">
        <v>4.372E-4</v>
      </c>
      <c r="V90" s="44">
        <v>0.41057965894203408</v>
      </c>
      <c r="W90" s="44">
        <v>7.4436699999999995E-2</v>
      </c>
      <c r="X90" s="114"/>
      <c r="Y90" s="114"/>
    </row>
    <row r="91" spans="1:25" x14ac:dyDescent="0.2">
      <c r="A91" s="37">
        <v>408</v>
      </c>
      <c r="B91" s="37">
        <v>15371</v>
      </c>
      <c r="C91" s="37" t="s">
        <v>711</v>
      </c>
      <c r="D91" s="37">
        <v>511776783</v>
      </c>
      <c r="E91" s="43" t="s">
        <v>706</v>
      </c>
      <c r="F91" s="37" t="s">
        <v>849</v>
      </c>
      <c r="G91" s="37" t="s">
        <v>850</v>
      </c>
      <c r="H91" s="37" t="s">
        <v>208</v>
      </c>
      <c r="I91" s="37" t="s">
        <v>734</v>
      </c>
      <c r="J91" s="37" t="s">
        <v>73</v>
      </c>
      <c r="K91" s="37" t="s">
        <v>147</v>
      </c>
      <c r="L91" s="37" t="s">
        <v>102</v>
      </c>
      <c r="M91" s="37" t="s">
        <v>735</v>
      </c>
      <c r="N91" s="37" t="s">
        <v>74</v>
      </c>
      <c r="O91" s="37" t="s">
        <v>81</v>
      </c>
      <c r="P91" s="47">
        <v>87098</v>
      </c>
      <c r="Q91" s="40">
        <v>1</v>
      </c>
      <c r="R91" s="40">
        <v>2515</v>
      </c>
      <c r="S91" s="40">
        <v>0</v>
      </c>
      <c r="T91" s="40">
        <v>2190.5147000000002</v>
      </c>
      <c r="U91" s="44">
        <v>3.2630000000000002E-4</v>
      </c>
      <c r="V91" s="44">
        <v>0.1254372</v>
      </c>
      <c r="W91" s="44">
        <v>0.1228929</v>
      </c>
      <c r="X91" s="114"/>
      <c r="Y91" s="114"/>
    </row>
    <row r="92" spans="1:25" x14ac:dyDescent="0.2">
      <c r="A92" s="37">
        <v>408</v>
      </c>
      <c r="B92" s="37">
        <v>15371</v>
      </c>
      <c r="C92" s="37" t="s">
        <v>705</v>
      </c>
      <c r="D92" s="37">
        <v>510938608</v>
      </c>
      <c r="E92" s="43" t="s">
        <v>706</v>
      </c>
      <c r="F92" s="37" t="s">
        <v>732</v>
      </c>
      <c r="G92" s="37" t="s">
        <v>733</v>
      </c>
      <c r="H92" s="37" t="s">
        <v>208</v>
      </c>
      <c r="I92" s="37" t="s">
        <v>734</v>
      </c>
      <c r="J92" s="37" t="s">
        <v>73</v>
      </c>
      <c r="K92" s="37" t="s">
        <v>147</v>
      </c>
      <c r="L92" s="37" t="s">
        <v>102</v>
      </c>
      <c r="M92" s="37" t="s">
        <v>735</v>
      </c>
      <c r="N92" s="37" t="s">
        <v>74</v>
      </c>
      <c r="O92" s="37" t="s">
        <v>81</v>
      </c>
      <c r="P92" s="47">
        <v>9275</v>
      </c>
      <c r="Q92" s="40">
        <v>1</v>
      </c>
      <c r="R92" s="40">
        <v>23720</v>
      </c>
      <c r="S92" s="40">
        <v>0</v>
      </c>
      <c r="T92" s="40">
        <v>2200.0300000000002</v>
      </c>
      <c r="U92" s="44">
        <v>3.6870000000000002E-4</v>
      </c>
      <c r="V92" s="44">
        <v>0.12598210000000001</v>
      </c>
      <c r="W92" s="44">
        <v>0.1234267</v>
      </c>
      <c r="X92" s="114"/>
      <c r="Y92" s="114"/>
    </row>
    <row r="93" spans="1:25" x14ac:dyDescent="0.2">
      <c r="A93" s="37">
        <v>408</v>
      </c>
      <c r="B93" s="37">
        <v>15371</v>
      </c>
      <c r="C93" s="37" t="s">
        <v>715</v>
      </c>
      <c r="D93" s="37">
        <v>513534974</v>
      </c>
      <c r="E93" s="43" t="s">
        <v>706</v>
      </c>
      <c r="F93" s="37" t="s">
        <v>886</v>
      </c>
      <c r="G93" s="37" t="s">
        <v>887</v>
      </c>
      <c r="H93" s="37" t="s">
        <v>208</v>
      </c>
      <c r="I93" s="37" t="s">
        <v>734</v>
      </c>
      <c r="J93" s="37" t="s">
        <v>73</v>
      </c>
      <c r="K93" s="37" t="s">
        <v>147</v>
      </c>
      <c r="L93" s="37" t="s">
        <v>102</v>
      </c>
      <c r="M93" s="37" t="s">
        <v>735</v>
      </c>
      <c r="N93" s="37" t="s">
        <v>74</v>
      </c>
      <c r="O93" s="37" t="s">
        <v>81</v>
      </c>
      <c r="P93" s="47">
        <v>8364</v>
      </c>
      <c r="Q93" s="40">
        <v>1</v>
      </c>
      <c r="R93" s="40">
        <v>25410</v>
      </c>
      <c r="S93" s="40">
        <v>0</v>
      </c>
      <c r="T93" s="40">
        <v>2125.2923999999998</v>
      </c>
      <c r="U93" s="44">
        <v>2.7139999999999998E-4</v>
      </c>
      <c r="V93" s="44">
        <v>0.1217023</v>
      </c>
      <c r="W93" s="44">
        <v>0.1192338</v>
      </c>
      <c r="X93" s="114"/>
      <c r="Y93" s="114"/>
    </row>
    <row r="94" spans="1:25" x14ac:dyDescent="0.2">
      <c r="A94" s="37">
        <v>408</v>
      </c>
      <c r="B94" s="37">
        <v>15371</v>
      </c>
      <c r="C94" s="37" t="s">
        <v>738</v>
      </c>
      <c r="D94" s="37">
        <v>511303661</v>
      </c>
      <c r="E94" s="43" t="s">
        <v>706</v>
      </c>
      <c r="F94" s="37" t="s">
        <v>888</v>
      </c>
      <c r="G94" s="37" t="s">
        <v>889</v>
      </c>
      <c r="H94" s="37" t="s">
        <v>208</v>
      </c>
      <c r="I94" s="37" t="s">
        <v>734</v>
      </c>
      <c r="J94" s="37" t="s">
        <v>73</v>
      </c>
      <c r="K94" s="37" t="s">
        <v>147</v>
      </c>
      <c r="L94" s="37" t="s">
        <v>102</v>
      </c>
      <c r="M94" s="37" t="s">
        <v>735</v>
      </c>
      <c r="N94" s="37" t="s">
        <v>74</v>
      </c>
      <c r="O94" s="37" t="s">
        <v>81</v>
      </c>
      <c r="P94" s="47">
        <v>23656</v>
      </c>
      <c r="Q94" s="40">
        <v>1</v>
      </c>
      <c r="R94" s="40">
        <v>9241</v>
      </c>
      <c r="S94" s="40">
        <v>0</v>
      </c>
      <c r="T94" s="40">
        <v>2186.05096</v>
      </c>
      <c r="U94" s="44">
        <v>2.8200000000000002E-4</v>
      </c>
      <c r="V94" s="44">
        <v>0.1251816</v>
      </c>
      <c r="W94" s="44">
        <v>0.1226424</v>
      </c>
      <c r="X94" s="114"/>
      <c r="Y94" s="114"/>
    </row>
    <row r="95" spans="1:25" x14ac:dyDescent="0.2">
      <c r="A95" s="37">
        <v>408</v>
      </c>
      <c r="B95" s="37">
        <v>15371</v>
      </c>
      <c r="C95" s="37" t="s">
        <v>890</v>
      </c>
      <c r="D95" s="37">
        <v>227552</v>
      </c>
      <c r="E95" s="43" t="s">
        <v>194</v>
      </c>
      <c r="F95" s="37" t="s">
        <v>891</v>
      </c>
      <c r="G95" s="37" t="s">
        <v>892</v>
      </c>
      <c r="H95" s="37" t="s">
        <v>208</v>
      </c>
      <c r="I95" s="37" t="s">
        <v>734</v>
      </c>
      <c r="J95" s="37" t="s">
        <v>73</v>
      </c>
      <c r="K95" s="37" t="s">
        <v>147</v>
      </c>
      <c r="L95" s="37" t="s">
        <v>102</v>
      </c>
      <c r="M95" s="37" t="s">
        <v>755</v>
      </c>
      <c r="N95" s="37" t="s">
        <v>74</v>
      </c>
      <c r="O95" s="37" t="s">
        <v>81</v>
      </c>
      <c r="P95" s="47">
        <v>957</v>
      </c>
      <c r="Q95" s="40">
        <v>1</v>
      </c>
      <c r="R95" s="40">
        <v>229250</v>
      </c>
      <c r="S95" s="40">
        <v>0</v>
      </c>
      <c r="T95" s="40">
        <v>2193.9225000000001</v>
      </c>
      <c r="U95" s="44">
        <v>3.903E-4</v>
      </c>
      <c r="V95" s="44">
        <v>0.12563240000000001</v>
      </c>
      <c r="W95" s="44">
        <v>0.1230841</v>
      </c>
      <c r="X95" s="114"/>
      <c r="Y95" s="114"/>
    </row>
    <row r="96" spans="1:25" x14ac:dyDescent="0.2">
      <c r="A96" s="37">
        <v>408</v>
      </c>
      <c r="B96" s="37">
        <v>15371</v>
      </c>
      <c r="C96" s="37" t="s">
        <v>748</v>
      </c>
      <c r="D96" s="37">
        <v>514884485</v>
      </c>
      <c r="E96" s="43" t="s">
        <v>706</v>
      </c>
      <c r="F96" s="37" t="s">
        <v>858</v>
      </c>
      <c r="G96" s="37" t="s">
        <v>859</v>
      </c>
      <c r="H96" s="37" t="s">
        <v>208</v>
      </c>
      <c r="I96" s="37" t="s">
        <v>734</v>
      </c>
      <c r="J96" s="37" t="s">
        <v>73</v>
      </c>
      <c r="K96" s="37" t="s">
        <v>147</v>
      </c>
      <c r="L96" s="37" t="s">
        <v>102</v>
      </c>
      <c r="M96" s="37" t="s">
        <v>735</v>
      </c>
      <c r="N96" s="37" t="s">
        <v>74</v>
      </c>
      <c r="O96" s="37" t="s">
        <v>81</v>
      </c>
      <c r="P96" s="47">
        <v>20439</v>
      </c>
      <c r="Q96" s="40">
        <v>1</v>
      </c>
      <c r="R96" s="40">
        <v>10700</v>
      </c>
      <c r="S96" s="40">
        <v>0</v>
      </c>
      <c r="T96" s="40">
        <v>2186.973</v>
      </c>
      <c r="U96" s="44">
        <v>3.033E-4</v>
      </c>
      <c r="V96" s="44">
        <v>0.1252344</v>
      </c>
      <c r="W96" s="44">
        <v>0.1226942</v>
      </c>
      <c r="X96" s="114"/>
      <c r="Y96" s="114"/>
    </row>
    <row r="97" spans="1:25" x14ac:dyDescent="0.2">
      <c r="A97" s="37">
        <v>408</v>
      </c>
      <c r="B97" s="37">
        <v>15371</v>
      </c>
      <c r="C97" s="37" t="s">
        <v>751</v>
      </c>
      <c r="D97" s="37" t="s">
        <v>893</v>
      </c>
      <c r="E97" s="43" t="s">
        <v>406</v>
      </c>
      <c r="F97" s="37" t="s">
        <v>894</v>
      </c>
      <c r="G97" s="37" t="s">
        <v>771</v>
      </c>
      <c r="H97" s="37" t="s">
        <v>208</v>
      </c>
      <c r="I97" s="37" t="s">
        <v>734</v>
      </c>
      <c r="J97" s="37" t="s">
        <v>73</v>
      </c>
      <c r="K97" s="37" t="s">
        <v>147</v>
      </c>
      <c r="L97" s="37" t="s">
        <v>102</v>
      </c>
      <c r="M97" s="37" t="s">
        <v>895</v>
      </c>
      <c r="N97" s="37" t="s">
        <v>74</v>
      </c>
      <c r="O97" s="37" t="s">
        <v>81</v>
      </c>
      <c r="P97" s="47">
        <v>515</v>
      </c>
      <c r="Q97" s="40">
        <v>1</v>
      </c>
      <c r="R97" s="40">
        <v>425800</v>
      </c>
      <c r="S97" s="40">
        <v>0</v>
      </c>
      <c r="T97" s="40">
        <v>2192.87</v>
      </c>
      <c r="U97" s="44">
        <v>1.0690999999999999E-3</v>
      </c>
      <c r="V97" s="44">
        <v>0.12557209999999999</v>
      </c>
      <c r="W97" s="44">
        <v>0.123025</v>
      </c>
      <c r="X97" s="114"/>
      <c r="Y97" s="114"/>
    </row>
    <row r="98" spans="1:25" x14ac:dyDescent="0.2">
      <c r="A98" s="37">
        <v>408</v>
      </c>
      <c r="B98" s="37">
        <v>15371</v>
      </c>
      <c r="C98" s="37" t="s">
        <v>896</v>
      </c>
      <c r="D98" s="37">
        <v>513611509</v>
      </c>
      <c r="E98" s="43" t="s">
        <v>706</v>
      </c>
      <c r="F98" s="37" t="s">
        <v>897</v>
      </c>
      <c r="G98" s="37" t="s">
        <v>898</v>
      </c>
      <c r="H98" s="37" t="s">
        <v>208</v>
      </c>
      <c r="I98" s="37" t="s">
        <v>734</v>
      </c>
      <c r="J98" s="37" t="s">
        <v>73</v>
      </c>
      <c r="K98" s="37" t="s">
        <v>147</v>
      </c>
      <c r="L98" s="37" t="s">
        <v>102</v>
      </c>
      <c r="M98" s="37" t="s">
        <v>735</v>
      </c>
      <c r="N98" s="37" t="s">
        <v>74</v>
      </c>
      <c r="O98" s="37" t="s">
        <v>81</v>
      </c>
      <c r="P98" s="47">
        <v>36185</v>
      </c>
      <c r="Q98" s="40">
        <v>1</v>
      </c>
      <c r="R98" s="40">
        <v>6045</v>
      </c>
      <c r="S98" s="40">
        <v>0</v>
      </c>
      <c r="T98" s="40">
        <v>2187.3832499999999</v>
      </c>
      <c r="U98" s="44">
        <v>6.5658000000000001E-3</v>
      </c>
      <c r="V98" s="44">
        <v>0.12525790000000001</v>
      </c>
      <c r="W98" s="44">
        <v>0.1227172</v>
      </c>
      <c r="X98" s="114"/>
      <c r="Y98" s="114"/>
    </row>
    <row r="99" spans="1:25" ht="15" x14ac:dyDescent="0.2">
      <c r="A99" s="114" t="s">
        <v>2278</v>
      </c>
      <c r="B99" s="114"/>
      <c r="C99" s="114"/>
      <c r="D99" s="114"/>
      <c r="E99" s="114"/>
      <c r="F99" s="114"/>
      <c r="G99" s="114"/>
      <c r="H99" s="114"/>
      <c r="I99" s="114"/>
      <c r="J99" s="114"/>
      <c r="K99" s="114"/>
      <c r="L99" s="114"/>
      <c r="M99" s="114"/>
      <c r="N99" s="114"/>
      <c r="O99" s="114"/>
      <c r="P99" s="114"/>
      <c r="Q99" s="114"/>
      <c r="R99" s="114"/>
      <c r="S99" s="114"/>
      <c r="T99" s="114"/>
      <c r="U99" s="114"/>
      <c r="V99" s="114"/>
      <c r="W99" s="114"/>
    </row>
    <row r="100" spans="1:25" ht="15" x14ac:dyDescent="0.2">
      <c r="A100" s="114" t="s">
        <v>2279</v>
      </c>
      <c r="B100" s="114"/>
      <c r="C100" s="114"/>
      <c r="D100" s="114"/>
      <c r="E100" s="114"/>
      <c r="F100" s="114"/>
      <c r="G100" s="114"/>
      <c r="H100" s="114"/>
      <c r="I100" s="114"/>
      <c r="J100" s="114"/>
      <c r="K100" s="114"/>
      <c r="L100" s="114"/>
      <c r="M100" s="114"/>
      <c r="N100" s="114"/>
      <c r="O100" s="114"/>
      <c r="P100" s="114"/>
      <c r="Q100" s="114"/>
      <c r="R100" s="114"/>
      <c r="S100" s="114"/>
      <c r="T100" s="114"/>
      <c r="U100" s="114"/>
      <c r="V100" s="114"/>
      <c r="W100" s="114"/>
    </row>
  </sheetData>
  <sheetProtection formatColumns="0"/>
  <mergeCells count="5">
    <mergeCell ref="A1:W1"/>
    <mergeCell ref="A99:W99"/>
    <mergeCell ref="A100:W100"/>
    <mergeCell ref="X2:X98"/>
    <mergeCell ref="Y1:Y98"/>
  </mergeCells>
  <dataValidations count="8">
    <dataValidation type="list" allowBlank="1" showInputMessage="1" showErrorMessage="1" sqref="L3:L21" xr:uid="{595FAFFF-1DF0-4130-BA2E-6CCFEDD7BE9D}">
      <formula1>Stock_Exchange</formula1>
    </dataValidation>
    <dataValidation type="list" allowBlank="1" showInputMessage="1" showErrorMessage="1" sqref="K3" xr:uid="{A45B82ED-901D-46FF-A010-A45AE2E16341}">
      <formula1>Country_list_funds</formula1>
    </dataValidation>
    <dataValidation type="list" allowBlank="1" showInputMessage="1" showErrorMessage="1" sqref="H3:H21" xr:uid="{64C4BF6C-65BD-4B5A-A7DA-44E59312BB52}">
      <formula1>Security_ID_Number_Type</formula1>
    </dataValidation>
    <dataValidation type="list" allowBlank="1" showInputMessage="1" showErrorMessage="1" sqref="E3:E21" xr:uid="{9E80AE05-8410-4E79-9A95-753B48ACEE1E}">
      <formula1>Issuer_Type_TFunds</formula1>
    </dataValidation>
    <dataValidation type="list" allowBlank="1" showInputMessage="1" showErrorMessage="1" sqref="M3:M21" xr:uid="{15F5DBE4-217C-4651-BBD1-F581A0F2F525}">
      <formula1>Fund_type</formula1>
    </dataValidation>
    <dataValidation type="list" allowBlank="1" showInputMessage="1" showErrorMessage="1" sqref="K4:K21" xr:uid="{3A067C07-B1DC-4785-ADBE-BC95C4096C8D}">
      <formula1>Country_list</formula1>
    </dataValidation>
    <dataValidation type="list" allowBlank="1" showInputMessage="1" showErrorMessage="1" sqref="N3:N21" xr:uid="{7A09BF24-E37A-4192-888B-E6654A3BA0BA}">
      <formula1>Holding_interest</formula1>
    </dataValidation>
    <dataValidation type="list" allowBlank="1" showInputMessage="1" showErrorMessage="1" sqref="J3:J21" xr:uid="{11DBAFC4-93C2-466E-BEE5-AEC0453C48B6}">
      <formula1>israel_abroad</formula1>
    </dataValidation>
  </dataValidations>
  <pageMargins left="0.7" right="0.7" top="0.75" bottom="0.75" header="0.3" footer="0.3"/>
  <pageSetup paperSize="9" orientation="portrait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72FC937-2387-4A50-B21F-6DACC17BCA27}">
  <sheetPr codeName="Sheet10"/>
  <dimension ref="A1:Y1048575"/>
  <sheetViews>
    <sheetView rightToLeft="1" workbookViewId="0">
      <selection sqref="A1:W1"/>
    </sheetView>
  </sheetViews>
  <sheetFormatPr defaultColWidth="9" defaultRowHeight="14.25" x14ac:dyDescent="0.2"/>
  <cols>
    <col min="1" max="2" width="11.625" style="43" customWidth="1"/>
    <col min="3" max="3" width="37.25" style="43" bestFit="1" customWidth="1"/>
    <col min="4" max="4" width="24.625" style="43" bestFit="1" customWidth="1"/>
    <col min="5" max="5" width="11.625" style="43" customWidth="1"/>
    <col min="6" max="6" width="31.75" style="43" bestFit="1" customWidth="1"/>
    <col min="7" max="7" width="14.125" style="43" bestFit="1" customWidth="1"/>
    <col min="8" max="12" width="11.625" style="43" customWidth="1"/>
    <col min="13" max="13" width="9" style="37"/>
    <col min="14" max="14" width="22.875" style="43" bestFit="1" customWidth="1"/>
    <col min="15" max="16" width="11.625" style="43" customWidth="1"/>
    <col min="17" max="17" width="12.375" style="47" bestFit="1" customWidth="1"/>
    <col min="18" max="20" width="11.625" style="47" customWidth="1"/>
    <col min="21" max="23" width="11.625" style="49" customWidth="1"/>
    <col min="24" max="24" width="11.625" style="43" customWidth="1"/>
    <col min="25" max="16384" width="9" style="43"/>
  </cols>
  <sheetData>
    <row r="1" spans="1:25" ht="15" x14ac:dyDescent="0.2">
      <c r="A1" s="123" t="s">
        <v>2277</v>
      </c>
      <c r="B1" s="123"/>
      <c r="C1" s="123"/>
      <c r="D1" s="123"/>
      <c r="E1" s="123"/>
      <c r="F1" s="123"/>
      <c r="G1" s="123"/>
      <c r="H1" s="123"/>
      <c r="I1" s="123"/>
      <c r="J1" s="123"/>
      <c r="K1" s="123"/>
      <c r="L1" s="123"/>
      <c r="M1" s="123"/>
      <c r="N1" s="123"/>
      <c r="O1" s="123"/>
      <c r="P1" s="123"/>
      <c r="Q1" s="123"/>
      <c r="R1" s="123"/>
      <c r="S1" s="123"/>
      <c r="T1" s="123"/>
      <c r="U1" s="123"/>
      <c r="V1" s="123"/>
      <c r="W1" s="123"/>
      <c r="X1" s="121"/>
      <c r="Y1" s="122" t="s">
        <v>2281</v>
      </c>
    </row>
    <row r="2" spans="1:25" ht="66.75" customHeight="1" x14ac:dyDescent="0.2">
      <c r="A2" s="33" t="s">
        <v>52</v>
      </c>
      <c r="B2" s="33" t="s">
        <v>53</v>
      </c>
      <c r="C2" s="33" t="s">
        <v>84</v>
      </c>
      <c r="D2" s="33" t="s">
        <v>194</v>
      </c>
      <c r="E2" s="33" t="s">
        <v>195</v>
      </c>
      <c r="F2" s="33" t="s">
        <v>85</v>
      </c>
      <c r="G2" s="33" t="s">
        <v>86</v>
      </c>
      <c r="H2" s="33" t="s">
        <v>196</v>
      </c>
      <c r="I2" s="33" t="s">
        <v>57</v>
      </c>
      <c r="J2" s="33" t="s">
        <v>58</v>
      </c>
      <c r="K2" s="33" t="s">
        <v>87</v>
      </c>
      <c r="L2" s="33" t="s">
        <v>203</v>
      </c>
      <c r="M2" s="33" t="s">
        <v>88</v>
      </c>
      <c r="N2" s="33" t="s">
        <v>704</v>
      </c>
      <c r="O2" s="33" t="s">
        <v>59</v>
      </c>
      <c r="P2" s="33" t="s">
        <v>62</v>
      </c>
      <c r="Q2" s="34" t="s">
        <v>94</v>
      </c>
      <c r="R2" s="34" t="s">
        <v>64</v>
      </c>
      <c r="S2" s="34" t="s">
        <v>95</v>
      </c>
      <c r="T2" s="34" t="s">
        <v>66</v>
      </c>
      <c r="U2" s="35" t="s">
        <v>97</v>
      </c>
      <c r="V2" s="35" t="s">
        <v>67</v>
      </c>
      <c r="W2" s="35" t="s">
        <v>68</v>
      </c>
      <c r="X2" s="122" t="s">
        <v>2280</v>
      </c>
      <c r="Y2" s="122"/>
    </row>
    <row r="3" spans="1:25" x14ac:dyDescent="0.2">
      <c r="A3" s="39">
        <v>408</v>
      </c>
      <c r="B3" s="39">
        <v>408</v>
      </c>
      <c r="C3" s="39" t="s">
        <v>899</v>
      </c>
      <c r="D3" s="39">
        <v>510791031</v>
      </c>
      <c r="E3" s="39" t="s">
        <v>205</v>
      </c>
      <c r="F3" s="39" t="s">
        <v>900</v>
      </c>
      <c r="G3" s="39" t="s">
        <v>901</v>
      </c>
      <c r="H3" s="39" t="s">
        <v>208</v>
      </c>
      <c r="I3" s="39" t="s">
        <v>538</v>
      </c>
      <c r="J3" s="39" t="s">
        <v>73</v>
      </c>
      <c r="K3" s="39" t="s">
        <v>73</v>
      </c>
      <c r="L3" s="38" t="s">
        <v>210</v>
      </c>
      <c r="M3" s="39" t="s">
        <v>102</v>
      </c>
      <c r="N3" s="51" t="s">
        <v>902</v>
      </c>
      <c r="O3" s="51" t="s">
        <v>1295</v>
      </c>
      <c r="P3" s="39" t="s">
        <v>81</v>
      </c>
      <c r="Q3" s="50">
        <v>5141235.83</v>
      </c>
      <c r="R3" s="50">
        <v>1</v>
      </c>
      <c r="S3" s="50">
        <v>75.400000000000006</v>
      </c>
      <c r="T3" s="50">
        <v>3876.49181</v>
      </c>
      <c r="U3" s="53">
        <v>1.5371299999999999E-2</v>
      </c>
      <c r="V3" s="53">
        <v>3.1665296833470323E-2</v>
      </c>
      <c r="W3" s="53">
        <v>8.1269999999999997E-4</v>
      </c>
      <c r="X3" s="122"/>
      <c r="Y3" s="122"/>
    </row>
    <row r="4" spans="1:25" x14ac:dyDescent="0.2">
      <c r="A4" s="39">
        <v>408</v>
      </c>
      <c r="B4" s="39">
        <v>408</v>
      </c>
      <c r="C4" s="39" t="s">
        <v>903</v>
      </c>
      <c r="D4" s="39" t="s">
        <v>904</v>
      </c>
      <c r="E4" s="39" t="s">
        <v>406</v>
      </c>
      <c r="F4" s="39" t="s">
        <v>905</v>
      </c>
      <c r="G4" s="39" t="s">
        <v>906</v>
      </c>
      <c r="H4" s="39" t="s">
        <v>208</v>
      </c>
      <c r="I4" s="39" t="s">
        <v>907</v>
      </c>
      <c r="J4" s="39" t="s">
        <v>146</v>
      </c>
      <c r="K4" s="39" t="s">
        <v>147</v>
      </c>
      <c r="L4" s="38" t="s">
        <v>210</v>
      </c>
      <c r="M4" s="39" t="s">
        <v>644</v>
      </c>
      <c r="N4" s="51" t="s">
        <v>790</v>
      </c>
      <c r="O4" s="51" t="s">
        <v>74</v>
      </c>
      <c r="P4" s="39" t="s">
        <v>82</v>
      </c>
      <c r="Q4" s="50">
        <v>4466.34</v>
      </c>
      <c r="R4" s="50">
        <v>3.6469999999999998</v>
      </c>
      <c r="S4" s="50">
        <v>181158</v>
      </c>
      <c r="T4" s="50">
        <v>29508.359189999999</v>
      </c>
      <c r="U4" s="53">
        <v>6.2789999999999999E-3</v>
      </c>
      <c r="V4" s="53">
        <v>0.24103997589600246</v>
      </c>
      <c r="W4" s="53">
        <v>6.1859999999999997E-3</v>
      </c>
      <c r="X4" s="122"/>
      <c r="Y4" s="122"/>
    </row>
    <row r="5" spans="1:25" x14ac:dyDescent="0.2">
      <c r="A5" s="39">
        <v>408</v>
      </c>
      <c r="B5" s="39">
        <v>408</v>
      </c>
      <c r="C5" s="39" t="s">
        <v>908</v>
      </c>
      <c r="D5" s="39" t="s">
        <v>909</v>
      </c>
      <c r="E5" s="39" t="s">
        <v>406</v>
      </c>
      <c r="F5" s="39" t="s">
        <v>910</v>
      </c>
      <c r="G5" s="39" t="s">
        <v>911</v>
      </c>
      <c r="H5" s="39" t="s">
        <v>208</v>
      </c>
      <c r="I5" s="39" t="s">
        <v>907</v>
      </c>
      <c r="J5" s="39" t="s">
        <v>146</v>
      </c>
      <c r="K5" s="39" t="s">
        <v>147</v>
      </c>
      <c r="L5" s="38" t="s">
        <v>210</v>
      </c>
      <c r="M5" s="39" t="s">
        <v>912</v>
      </c>
      <c r="N5" s="51" t="s">
        <v>790</v>
      </c>
      <c r="O5" s="51" t="s">
        <v>74</v>
      </c>
      <c r="P5" s="39" t="s">
        <v>82</v>
      </c>
      <c r="Q5" s="50">
        <v>25000</v>
      </c>
      <c r="R5" s="50">
        <v>3.6469999999999998</v>
      </c>
      <c r="S5" s="50">
        <v>40155.33</v>
      </c>
      <c r="T5" s="50">
        <v>36611.62212</v>
      </c>
      <c r="U5" s="53">
        <v>4.7143999999999997E-3</v>
      </c>
      <c r="V5" s="53">
        <v>0.29906327009367301</v>
      </c>
      <c r="W5" s="53">
        <v>7.6750999999999998E-3</v>
      </c>
      <c r="X5" s="122"/>
      <c r="Y5" s="122"/>
    </row>
    <row r="6" spans="1:25" x14ac:dyDescent="0.2">
      <c r="A6" s="39">
        <v>408</v>
      </c>
      <c r="B6" s="39">
        <v>408</v>
      </c>
      <c r="C6" s="39" t="s">
        <v>913</v>
      </c>
      <c r="D6" s="39" t="s">
        <v>914</v>
      </c>
      <c r="E6" s="39" t="s">
        <v>406</v>
      </c>
      <c r="F6" s="39" t="s">
        <v>915</v>
      </c>
      <c r="G6" s="39" t="s">
        <v>916</v>
      </c>
      <c r="H6" s="39" t="s">
        <v>208</v>
      </c>
      <c r="I6" s="39" t="s">
        <v>538</v>
      </c>
      <c r="J6" s="39" t="s">
        <v>146</v>
      </c>
      <c r="K6" s="39" t="s">
        <v>776</v>
      </c>
      <c r="L6" s="38" t="s">
        <v>210</v>
      </c>
      <c r="M6" s="39" t="s">
        <v>644</v>
      </c>
      <c r="N6" s="51" t="s">
        <v>755</v>
      </c>
      <c r="O6" s="51" t="s">
        <v>74</v>
      </c>
      <c r="P6" s="39" t="s">
        <v>82</v>
      </c>
      <c r="Q6" s="50">
        <v>28616.75</v>
      </c>
      <c r="R6" s="50">
        <v>3.6469999999999998</v>
      </c>
      <c r="S6" s="50">
        <v>9983.2999999999993</v>
      </c>
      <c r="T6" s="50">
        <v>10419.09972</v>
      </c>
      <c r="U6" s="53">
        <v>3.08755E-2</v>
      </c>
      <c r="V6" s="53">
        <v>8.5108791489120858E-2</v>
      </c>
      <c r="W6" s="53">
        <v>2.1841999999999999E-3</v>
      </c>
      <c r="X6" s="122"/>
      <c r="Y6" s="122"/>
    </row>
    <row r="7" spans="1:25" x14ac:dyDescent="0.2">
      <c r="A7" s="39">
        <v>408</v>
      </c>
      <c r="B7" s="39">
        <v>408</v>
      </c>
      <c r="C7" s="39" t="s">
        <v>917</v>
      </c>
      <c r="D7" s="39" t="s">
        <v>918</v>
      </c>
      <c r="E7" s="39" t="s">
        <v>406</v>
      </c>
      <c r="F7" s="39" t="s">
        <v>919</v>
      </c>
      <c r="G7" s="39" t="s">
        <v>920</v>
      </c>
      <c r="H7" s="39" t="s">
        <v>208</v>
      </c>
      <c r="I7" s="39" t="s">
        <v>907</v>
      </c>
      <c r="J7" s="39" t="s">
        <v>146</v>
      </c>
      <c r="K7" s="39" t="s">
        <v>147</v>
      </c>
      <c r="L7" s="38" t="s">
        <v>210</v>
      </c>
      <c r="M7" s="39" t="s">
        <v>644</v>
      </c>
      <c r="N7" s="51" t="s">
        <v>790</v>
      </c>
      <c r="O7" s="51" t="s">
        <v>74</v>
      </c>
      <c r="P7" s="39" t="s">
        <v>82</v>
      </c>
      <c r="Q7" s="50">
        <v>665000</v>
      </c>
      <c r="R7" s="50">
        <v>3.6469999999999998</v>
      </c>
      <c r="S7" s="50">
        <v>1732</v>
      </c>
      <c r="T7" s="50">
        <v>42005.416599999997</v>
      </c>
      <c r="U7" s="53">
        <v>2.1685400000000001E-2</v>
      </c>
      <c r="V7" s="53">
        <v>0.34312266568773347</v>
      </c>
      <c r="W7" s="53">
        <v>8.8058000000000008E-3</v>
      </c>
      <c r="X7" s="122"/>
      <c r="Y7" s="122"/>
    </row>
    <row r="8" spans="1:25" x14ac:dyDescent="0.2">
      <c r="A8" s="39">
        <v>408</v>
      </c>
      <c r="B8" s="39">
        <v>1257</v>
      </c>
      <c r="C8" s="39" t="s">
        <v>903</v>
      </c>
      <c r="D8" s="39" t="s">
        <v>904</v>
      </c>
      <c r="E8" s="39" t="s">
        <v>406</v>
      </c>
      <c r="F8" s="39" t="s">
        <v>905</v>
      </c>
      <c r="G8" s="39" t="s">
        <v>906</v>
      </c>
      <c r="H8" s="39" t="s">
        <v>208</v>
      </c>
      <c r="I8" s="39" t="s">
        <v>907</v>
      </c>
      <c r="J8" s="39" t="s">
        <v>146</v>
      </c>
      <c r="K8" s="39" t="s">
        <v>147</v>
      </c>
      <c r="L8" s="38" t="s">
        <v>210</v>
      </c>
      <c r="M8" s="39" t="s">
        <v>644</v>
      </c>
      <c r="N8" s="51" t="s">
        <v>790</v>
      </c>
      <c r="O8" s="51" t="s">
        <v>74</v>
      </c>
      <c r="P8" s="39" t="s">
        <v>82</v>
      </c>
      <c r="Q8" s="50">
        <v>185</v>
      </c>
      <c r="R8" s="50">
        <v>3.6469999999999998</v>
      </c>
      <c r="S8" s="50">
        <v>181158</v>
      </c>
      <c r="T8" s="50">
        <v>1222.26396</v>
      </c>
      <c r="U8" s="53">
        <v>2.5999999999999998E-4</v>
      </c>
      <c r="V8" s="53">
        <v>0.46636559999999999</v>
      </c>
      <c r="W8" s="53">
        <v>1.19176E-2</v>
      </c>
      <c r="X8" s="122"/>
      <c r="Y8" s="122"/>
    </row>
    <row r="9" spans="1:25" x14ac:dyDescent="0.2">
      <c r="A9" s="39">
        <v>408</v>
      </c>
      <c r="B9" s="39">
        <v>1257</v>
      </c>
      <c r="C9" s="39" t="s">
        <v>908</v>
      </c>
      <c r="D9" s="39" t="s">
        <v>909</v>
      </c>
      <c r="E9" s="39" t="s">
        <v>406</v>
      </c>
      <c r="F9" s="39" t="s">
        <v>910</v>
      </c>
      <c r="G9" s="39" t="s">
        <v>911</v>
      </c>
      <c r="H9" s="39" t="s">
        <v>208</v>
      </c>
      <c r="I9" s="39" t="s">
        <v>907</v>
      </c>
      <c r="J9" s="39" t="s">
        <v>146</v>
      </c>
      <c r="K9" s="39" t="s">
        <v>147</v>
      </c>
      <c r="L9" s="38" t="s">
        <v>210</v>
      </c>
      <c r="M9" s="39" t="s">
        <v>912</v>
      </c>
      <c r="N9" s="51" t="s">
        <v>790</v>
      </c>
      <c r="O9" s="51" t="s">
        <v>74</v>
      </c>
      <c r="P9" s="39" t="s">
        <v>82</v>
      </c>
      <c r="Q9" s="50">
        <v>955</v>
      </c>
      <c r="R9" s="50">
        <v>3.6469999999999998</v>
      </c>
      <c r="S9" s="50">
        <v>40155.33</v>
      </c>
      <c r="T9" s="50">
        <v>1398.56396</v>
      </c>
      <c r="U9" s="53">
        <v>1.8000000000000001E-4</v>
      </c>
      <c r="V9" s="53">
        <v>0.53363439999999995</v>
      </c>
      <c r="W9" s="53">
        <v>1.36366E-2</v>
      </c>
      <c r="X9" s="122"/>
      <c r="Y9" s="122"/>
    </row>
    <row r="10" spans="1:25" x14ac:dyDescent="0.2">
      <c r="A10" s="39">
        <v>408</v>
      </c>
      <c r="B10" s="39">
        <v>1258</v>
      </c>
      <c r="C10" s="39"/>
      <c r="D10" s="39"/>
      <c r="E10" s="39"/>
      <c r="F10" s="39"/>
      <c r="G10" s="39"/>
      <c r="H10" s="39"/>
      <c r="I10" s="39"/>
      <c r="J10" s="39"/>
      <c r="K10" s="39"/>
      <c r="L10" s="38"/>
      <c r="M10" s="39"/>
      <c r="N10" s="51"/>
      <c r="O10" s="51"/>
      <c r="P10" s="39"/>
      <c r="Q10" s="50"/>
      <c r="R10" s="50"/>
      <c r="S10" s="50"/>
      <c r="T10" s="50"/>
      <c r="U10" s="53"/>
      <c r="V10" s="53" t="s">
        <v>193</v>
      </c>
      <c r="W10" s="53"/>
      <c r="X10" s="122"/>
      <c r="Y10" s="122"/>
    </row>
    <row r="11" spans="1:25" x14ac:dyDescent="0.2">
      <c r="A11" s="39">
        <v>408</v>
      </c>
      <c r="B11" s="39">
        <v>13231</v>
      </c>
      <c r="C11" s="39"/>
      <c r="D11" s="39"/>
      <c r="E11" s="39"/>
      <c r="F11" s="39"/>
      <c r="G11" s="39"/>
      <c r="H11" s="39"/>
      <c r="I11" s="39"/>
      <c r="J11" s="39"/>
      <c r="K11" s="39"/>
      <c r="L11" s="38"/>
      <c r="M11" s="39"/>
      <c r="N11" s="51"/>
      <c r="O11" s="51"/>
      <c r="P11" s="39"/>
      <c r="Q11" s="50"/>
      <c r="R11" s="50"/>
      <c r="S11" s="50"/>
      <c r="T11" s="50"/>
      <c r="U11" s="53"/>
      <c r="V11" s="53" t="s">
        <v>193</v>
      </c>
      <c r="W11" s="53"/>
      <c r="X11" s="122"/>
      <c r="Y11" s="122"/>
    </row>
    <row r="12" spans="1:25" x14ac:dyDescent="0.2">
      <c r="A12" s="39">
        <v>408</v>
      </c>
      <c r="B12" s="39">
        <v>15371</v>
      </c>
      <c r="C12" s="39"/>
      <c r="D12" s="39"/>
      <c r="E12" s="39"/>
      <c r="F12" s="39"/>
      <c r="G12" s="39"/>
      <c r="H12" s="39"/>
      <c r="I12" s="39"/>
      <c r="J12" s="39"/>
      <c r="K12" s="39"/>
      <c r="L12" s="38"/>
      <c r="M12" s="39"/>
      <c r="N12" s="51"/>
      <c r="O12" s="51"/>
      <c r="P12" s="39"/>
      <c r="Q12" s="50"/>
      <c r="R12" s="50"/>
      <c r="S12" s="50"/>
      <c r="T12" s="50"/>
      <c r="U12" s="53"/>
      <c r="V12" s="53" t="s">
        <v>193</v>
      </c>
      <c r="W12" s="53"/>
      <c r="X12" s="122"/>
      <c r="Y12" s="122"/>
    </row>
    <row r="13" spans="1:25" ht="15" x14ac:dyDescent="0.2">
      <c r="A13" s="124" t="s">
        <v>2278</v>
      </c>
      <c r="B13" s="124"/>
      <c r="C13" s="124"/>
      <c r="D13" s="124"/>
      <c r="E13" s="124"/>
      <c r="F13" s="124"/>
      <c r="G13" s="124"/>
      <c r="H13" s="124"/>
      <c r="I13" s="124"/>
      <c r="J13" s="124"/>
      <c r="K13" s="124"/>
      <c r="L13" s="124"/>
      <c r="M13" s="124"/>
      <c r="N13" s="124"/>
      <c r="O13" s="124"/>
      <c r="P13" s="124"/>
      <c r="Q13" s="124"/>
      <c r="R13" s="124"/>
      <c r="S13" s="124"/>
      <c r="T13" s="124"/>
      <c r="U13" s="124"/>
      <c r="V13" s="124"/>
      <c r="W13" s="124"/>
    </row>
    <row r="14" spans="1:25" ht="15" x14ac:dyDescent="0.2">
      <c r="A14" s="124" t="s">
        <v>2279</v>
      </c>
      <c r="B14" s="124"/>
      <c r="C14" s="124"/>
      <c r="D14" s="124"/>
      <c r="E14" s="124"/>
      <c r="F14" s="124"/>
      <c r="G14" s="124"/>
      <c r="H14" s="124"/>
      <c r="I14" s="124"/>
      <c r="J14" s="124"/>
      <c r="K14" s="124"/>
      <c r="L14" s="124"/>
      <c r="M14" s="124"/>
      <c r="N14" s="124"/>
      <c r="O14" s="124"/>
      <c r="P14" s="124"/>
      <c r="Q14" s="124"/>
      <c r="R14" s="124"/>
      <c r="S14" s="124"/>
      <c r="T14" s="124"/>
      <c r="U14" s="124"/>
      <c r="V14" s="124"/>
      <c r="W14" s="124"/>
    </row>
    <row r="15" spans="1:25" x14ac:dyDescent="0.2">
      <c r="A15" s="39"/>
      <c r="B15" s="39"/>
      <c r="C15" s="39"/>
      <c r="D15" s="39"/>
      <c r="E15" s="39"/>
      <c r="F15" s="39"/>
      <c r="G15" s="39"/>
      <c r="H15" s="39"/>
      <c r="I15" s="39"/>
      <c r="J15" s="39"/>
      <c r="K15" s="39"/>
      <c r="L15" s="38"/>
      <c r="M15" s="39"/>
      <c r="N15" s="51"/>
      <c r="O15" s="51"/>
      <c r="P15" s="39"/>
      <c r="Q15" s="50"/>
      <c r="R15" s="50"/>
      <c r="S15" s="50"/>
      <c r="T15" s="50"/>
      <c r="U15" s="53"/>
      <c r="V15" s="53"/>
      <c r="W15" s="53"/>
    </row>
    <row r="16" spans="1:25" x14ac:dyDescent="0.2">
      <c r="A16" s="39"/>
      <c r="B16" s="39"/>
      <c r="C16" s="39"/>
      <c r="D16" s="39"/>
      <c r="E16" s="39"/>
      <c r="F16" s="39"/>
      <c r="G16" s="39"/>
      <c r="H16" s="39"/>
      <c r="I16" s="39"/>
      <c r="J16" s="39"/>
      <c r="K16" s="39"/>
      <c r="L16" s="38"/>
      <c r="M16" s="39"/>
      <c r="N16" s="51"/>
      <c r="O16" s="51"/>
      <c r="P16" s="39"/>
      <c r="Q16" s="50"/>
      <c r="R16" s="50"/>
      <c r="S16" s="50"/>
      <c r="T16" s="50"/>
      <c r="U16" s="53"/>
      <c r="V16" s="53"/>
      <c r="W16" s="53"/>
    </row>
    <row r="17" spans="1:23" x14ac:dyDescent="0.2">
      <c r="A17" s="39"/>
      <c r="B17" s="39"/>
      <c r="C17" s="39"/>
      <c r="D17" s="39"/>
      <c r="E17" s="39"/>
      <c r="F17" s="39"/>
      <c r="G17" s="39"/>
      <c r="H17" s="39"/>
      <c r="I17" s="39"/>
      <c r="J17" s="39"/>
      <c r="K17" s="39"/>
      <c r="L17" s="38"/>
      <c r="M17" s="39"/>
      <c r="N17" s="51"/>
      <c r="O17" s="51"/>
      <c r="P17" s="39"/>
      <c r="Q17" s="50"/>
      <c r="R17" s="50"/>
      <c r="S17" s="50"/>
      <c r="T17" s="50"/>
      <c r="U17" s="53"/>
      <c r="V17" s="53"/>
      <c r="W17" s="53"/>
    </row>
    <row r="18" spans="1:23" x14ac:dyDescent="0.2">
      <c r="A18" s="39"/>
      <c r="B18" s="39"/>
      <c r="C18" s="39"/>
      <c r="D18" s="39"/>
      <c r="E18" s="39"/>
      <c r="F18" s="39"/>
      <c r="G18" s="39"/>
      <c r="H18" s="39"/>
      <c r="I18" s="39"/>
      <c r="J18" s="39"/>
      <c r="K18" s="39"/>
      <c r="L18" s="38"/>
      <c r="M18" s="39"/>
      <c r="N18" s="51"/>
      <c r="O18" s="51"/>
      <c r="P18" s="39"/>
      <c r="Q18" s="50"/>
      <c r="R18" s="50"/>
      <c r="S18" s="50"/>
      <c r="T18" s="50"/>
      <c r="U18" s="53"/>
      <c r="V18" s="53"/>
      <c r="W18" s="53"/>
    </row>
    <row r="19" spans="1:23" x14ac:dyDescent="0.2">
      <c r="A19" s="39"/>
      <c r="B19" s="39"/>
      <c r="C19" s="39"/>
      <c r="D19" s="39"/>
      <c r="E19" s="39"/>
      <c r="F19" s="39"/>
      <c r="G19" s="39"/>
      <c r="H19" s="39"/>
      <c r="I19" s="39"/>
      <c r="J19" s="39"/>
      <c r="K19" s="39"/>
      <c r="L19" s="38"/>
      <c r="M19" s="39"/>
      <c r="N19" s="51"/>
      <c r="O19" s="51"/>
      <c r="P19" s="39"/>
      <c r="Q19" s="50"/>
      <c r="R19" s="50"/>
      <c r="S19" s="50"/>
      <c r="T19" s="50"/>
      <c r="U19" s="53"/>
      <c r="V19" s="53"/>
      <c r="W19" s="53"/>
    </row>
    <row r="20" spans="1:23" x14ac:dyDescent="0.2">
      <c r="A20" s="39"/>
      <c r="B20" s="39"/>
      <c r="C20" s="39"/>
      <c r="D20" s="39"/>
      <c r="E20" s="39"/>
      <c r="F20" s="39"/>
      <c r="G20" s="39"/>
      <c r="H20" s="39"/>
      <c r="I20" s="39"/>
      <c r="J20" s="39"/>
      <c r="K20" s="39"/>
      <c r="L20" s="38"/>
      <c r="M20" s="39"/>
      <c r="N20" s="51"/>
      <c r="O20" s="51"/>
      <c r="P20" s="39"/>
      <c r="Q20" s="50"/>
      <c r="R20" s="50"/>
      <c r="S20" s="50"/>
      <c r="T20" s="50"/>
      <c r="U20" s="53"/>
      <c r="V20" s="53"/>
      <c r="W20" s="53"/>
    </row>
    <row r="21" spans="1:23" x14ac:dyDescent="0.2">
      <c r="E21" s="39"/>
      <c r="H21" s="39"/>
      <c r="I21" s="39"/>
      <c r="J21" s="39"/>
      <c r="K21" s="39"/>
      <c r="L21" s="38"/>
      <c r="M21" s="39"/>
      <c r="N21" s="51"/>
      <c r="O21" s="51"/>
    </row>
    <row r="22" spans="1:23" x14ac:dyDescent="0.2">
      <c r="L22" s="38"/>
      <c r="M22" s="43"/>
    </row>
    <row r="23" spans="1:23" x14ac:dyDescent="0.2">
      <c r="H23" s="37"/>
      <c r="L23" s="38"/>
      <c r="M23" s="43"/>
    </row>
    <row r="24" spans="1:23" x14ac:dyDescent="0.2">
      <c r="H24" s="37"/>
      <c r="L24" s="38"/>
    </row>
    <row r="25" spans="1:23" x14ac:dyDescent="0.2">
      <c r="H25" s="37"/>
      <c r="L25" s="38"/>
    </row>
    <row r="26" spans="1:23" x14ac:dyDescent="0.2">
      <c r="H26" s="37"/>
      <c r="L26" s="38"/>
    </row>
    <row r="27" spans="1:23" x14ac:dyDescent="0.2">
      <c r="H27" s="37"/>
    </row>
    <row r="28" spans="1:23" x14ac:dyDescent="0.2">
      <c r="H28" s="37"/>
    </row>
    <row r="29" spans="1:23" x14ac:dyDescent="0.2">
      <c r="H29" s="37"/>
    </row>
    <row r="1048575" spans="14:14" x14ac:dyDescent="0.2">
      <c r="N1048575" s="61"/>
    </row>
  </sheetData>
  <sheetProtection formatColumns="0"/>
  <mergeCells count="5">
    <mergeCell ref="A1:W1"/>
    <mergeCell ref="A13:W13"/>
    <mergeCell ref="A14:W14"/>
    <mergeCell ref="X2:X12"/>
    <mergeCell ref="Y1:Y12"/>
  </mergeCells>
  <dataValidations count="8">
    <dataValidation type="list" allowBlank="1" showInputMessage="1" showErrorMessage="1" sqref="M3:M12 M15:M21" xr:uid="{546CA305-4261-4D0E-92C5-11C83C9240C1}">
      <formula1>Stock_Exchange</formula1>
    </dataValidation>
    <dataValidation type="list" allowBlank="1" showInputMessage="1" showErrorMessage="1" sqref="K3:K12 K15:K21" xr:uid="{61189D8A-E2C7-4752-85A1-AD01DD3B865E}">
      <formula1>Country_list_funds</formula1>
    </dataValidation>
    <dataValidation type="list" allowBlank="1" showInputMessage="1" showErrorMessage="1" sqref="L3:L12 L15:L21" xr:uid="{4A2AEB0E-00F7-4120-A20B-C66E841676AB}">
      <formula1>tradeable_status_funds</formula1>
    </dataValidation>
    <dataValidation type="list" allowBlank="1" showInputMessage="1" showErrorMessage="1" sqref="H3:H12 H15:H21" xr:uid="{A2D0FFD9-185C-40F7-A63D-33CDEA18DD00}">
      <formula1>Security_ID_Number_Type</formula1>
    </dataValidation>
    <dataValidation type="list" allowBlank="1" showInputMessage="1" showErrorMessage="1" sqref="E3:E12 E15:E21" xr:uid="{6934C452-84CE-43DB-B577-5EDDD4587450}">
      <formula1>Issuer_Type_TFunds</formula1>
    </dataValidation>
    <dataValidation type="list" allowBlank="1" showInputMessage="1" showErrorMessage="1" sqref="N3:N12 N15:N21" xr:uid="{D23FE33E-94F0-49D3-910A-19A1AA56937B}">
      <formula1>Fund_type</formula1>
    </dataValidation>
    <dataValidation type="list" allowBlank="1" showInputMessage="1" showErrorMessage="1" sqref="O3:O12 O15:O21" xr:uid="{9AA3E72B-B72F-4F7D-8913-22E1C2A5C933}">
      <formula1>Holding_interest</formula1>
    </dataValidation>
    <dataValidation type="list" allowBlank="1" showInputMessage="1" showErrorMessage="1" sqref="J3:J12 J15:J21" xr:uid="{99BB3449-ADC0-420D-8A3B-90E9085AA607}">
      <formula1>israel_abroad</formula1>
    </dataValidation>
  </dataValidations>
  <pageMargins left="0.7" right="0.7" top="0.75" bottom="0.75" header="0.3" footer="0.3"/>
  <pageSetup paperSize="9" orientation="portrait" verticalDpi="0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1FECCD8-EA52-4D26-BABA-1E3FF25CA8E6}">
  <sheetPr codeName="Sheet11"/>
  <dimension ref="A1:AA23"/>
  <sheetViews>
    <sheetView rightToLeft="1" workbookViewId="0">
      <selection sqref="A1:Y1"/>
    </sheetView>
  </sheetViews>
  <sheetFormatPr defaultColWidth="9" defaultRowHeight="14.25" x14ac:dyDescent="0.2"/>
  <cols>
    <col min="1" max="4" width="11.625" style="37" customWidth="1"/>
    <col min="5" max="5" width="11.625" style="43" customWidth="1"/>
    <col min="6" max="11" width="11.625" style="37" customWidth="1"/>
    <col min="12" max="12" width="9" style="37"/>
    <col min="13" max="14" width="11.625" style="37" customWidth="1"/>
    <col min="15" max="15" width="11.625" style="59" customWidth="1"/>
    <col min="16" max="17" width="11.625" style="37" customWidth="1"/>
    <col min="18" max="23" width="11.625" style="40" customWidth="1"/>
    <col min="24" max="25" width="11.625" style="44" customWidth="1"/>
    <col min="26" max="27" width="11.625" style="37" customWidth="1"/>
    <col min="28" max="16384" width="9" style="37"/>
  </cols>
  <sheetData>
    <row r="1" spans="1:27" ht="15" x14ac:dyDescent="0.2">
      <c r="A1" s="120" t="s">
        <v>2277</v>
      </c>
      <c r="B1" s="120"/>
      <c r="C1" s="120"/>
      <c r="D1" s="120"/>
      <c r="E1" s="120"/>
      <c r="F1" s="120"/>
      <c r="G1" s="120"/>
      <c r="H1" s="120"/>
      <c r="I1" s="120"/>
      <c r="J1" s="120"/>
      <c r="K1" s="120"/>
      <c r="L1" s="120"/>
      <c r="M1" s="120"/>
      <c r="N1" s="120"/>
      <c r="O1" s="120"/>
      <c r="P1" s="120"/>
      <c r="Q1" s="120"/>
      <c r="R1" s="120"/>
      <c r="S1" s="120"/>
      <c r="T1" s="120"/>
      <c r="U1" s="120"/>
      <c r="V1" s="120"/>
      <c r="W1" s="120"/>
      <c r="X1" s="120"/>
      <c r="Y1" s="120"/>
      <c r="Z1" s="113"/>
      <c r="AA1" s="114" t="s">
        <v>2281</v>
      </c>
    </row>
    <row r="2" spans="1:27" ht="66.75" customHeight="1" x14ac:dyDescent="0.2">
      <c r="A2" s="33" t="s">
        <v>52</v>
      </c>
      <c r="B2" s="33" t="s">
        <v>53</v>
      </c>
      <c r="C2" s="33" t="s">
        <v>84</v>
      </c>
      <c r="D2" s="33" t="s">
        <v>194</v>
      </c>
      <c r="E2" s="33" t="s">
        <v>195</v>
      </c>
      <c r="F2" s="33" t="s">
        <v>85</v>
      </c>
      <c r="G2" s="33" t="s">
        <v>86</v>
      </c>
      <c r="H2" s="33" t="s">
        <v>196</v>
      </c>
      <c r="I2" s="33" t="s">
        <v>58</v>
      </c>
      <c r="J2" s="33" t="s">
        <v>87</v>
      </c>
      <c r="K2" s="33" t="s">
        <v>203</v>
      </c>
      <c r="L2" s="33" t="s">
        <v>88</v>
      </c>
      <c r="M2" s="33" t="s">
        <v>921</v>
      </c>
      <c r="N2" s="33" t="s">
        <v>197</v>
      </c>
      <c r="O2" s="45" t="s">
        <v>922</v>
      </c>
      <c r="P2" s="33" t="s">
        <v>59</v>
      </c>
      <c r="Q2" s="33" t="s">
        <v>62</v>
      </c>
      <c r="R2" s="34" t="s">
        <v>923</v>
      </c>
      <c r="S2" s="34" t="s">
        <v>924</v>
      </c>
      <c r="T2" s="34" t="s">
        <v>94</v>
      </c>
      <c r="U2" s="34" t="s">
        <v>64</v>
      </c>
      <c r="V2" s="34" t="s">
        <v>95</v>
      </c>
      <c r="W2" s="34" t="s">
        <v>66</v>
      </c>
      <c r="X2" s="35" t="s">
        <v>67</v>
      </c>
      <c r="Y2" s="35" t="s">
        <v>68</v>
      </c>
      <c r="Z2" s="114" t="s">
        <v>2280</v>
      </c>
      <c r="AA2" s="114"/>
    </row>
    <row r="3" spans="1:27" x14ac:dyDescent="0.2">
      <c r="A3" s="51">
        <v>408</v>
      </c>
      <c r="B3" s="51">
        <v>408</v>
      </c>
      <c r="C3" s="51" t="s">
        <v>344</v>
      </c>
      <c r="D3" s="51">
        <v>513623314</v>
      </c>
      <c r="E3" s="39" t="s">
        <v>205</v>
      </c>
      <c r="F3" s="51" t="s">
        <v>925</v>
      </c>
      <c r="G3" s="51" t="s">
        <v>926</v>
      </c>
      <c r="H3" s="39" t="s">
        <v>208</v>
      </c>
      <c r="I3" s="39" t="s">
        <v>73</v>
      </c>
      <c r="J3" s="39" t="s">
        <v>73</v>
      </c>
      <c r="K3" s="51" t="s">
        <v>210</v>
      </c>
      <c r="L3" s="39" t="s">
        <v>102</v>
      </c>
      <c r="M3" s="51">
        <v>1097260</v>
      </c>
      <c r="N3" s="51" t="s">
        <v>927</v>
      </c>
      <c r="O3" s="57">
        <v>46028</v>
      </c>
      <c r="P3" s="51" t="s">
        <v>74</v>
      </c>
      <c r="Q3" s="39" t="s">
        <v>81</v>
      </c>
      <c r="R3" s="50">
        <v>580</v>
      </c>
      <c r="S3" s="50">
        <v>1</v>
      </c>
      <c r="T3" s="54">
        <v>11013</v>
      </c>
      <c r="U3" s="54">
        <v>1</v>
      </c>
      <c r="V3" s="54">
        <v>3857</v>
      </c>
      <c r="W3" s="54">
        <v>424.77141</v>
      </c>
      <c r="X3" s="58">
        <v>1</v>
      </c>
      <c r="Y3" s="58">
        <v>8.8999999999999995E-5</v>
      </c>
      <c r="Z3" s="114"/>
      <c r="AA3" s="114"/>
    </row>
    <row r="4" spans="1:27" x14ac:dyDescent="0.2">
      <c r="A4" s="51">
        <v>408</v>
      </c>
      <c r="B4" s="51">
        <v>1257</v>
      </c>
      <c r="C4" s="51"/>
      <c r="D4" s="51"/>
      <c r="E4" s="39"/>
      <c r="F4" s="51"/>
      <c r="G4" s="51"/>
      <c r="H4" s="39"/>
      <c r="I4" s="39"/>
      <c r="J4" s="39"/>
      <c r="K4" s="51"/>
      <c r="L4" s="39"/>
      <c r="M4" s="51"/>
      <c r="N4" s="51"/>
      <c r="O4" s="57"/>
      <c r="P4" s="51"/>
      <c r="Q4" s="39"/>
      <c r="R4" s="50"/>
      <c r="S4" s="50"/>
      <c r="T4" s="54"/>
      <c r="U4" s="54"/>
      <c r="V4" s="54"/>
      <c r="W4" s="54"/>
      <c r="X4" s="58" t="s">
        <v>193</v>
      </c>
      <c r="Y4" s="58"/>
      <c r="Z4" s="114"/>
      <c r="AA4" s="114"/>
    </row>
    <row r="5" spans="1:27" x14ac:dyDescent="0.2">
      <c r="A5" s="51">
        <v>408</v>
      </c>
      <c r="B5" s="51">
        <v>1258</v>
      </c>
      <c r="C5" s="51"/>
      <c r="D5" s="51"/>
      <c r="E5" s="39"/>
      <c r="F5" s="51"/>
      <c r="G5" s="51"/>
      <c r="H5" s="39"/>
      <c r="I5" s="39"/>
      <c r="J5" s="39"/>
      <c r="K5" s="51"/>
      <c r="L5" s="39"/>
      <c r="M5" s="51"/>
      <c r="N5" s="51"/>
      <c r="O5" s="57"/>
      <c r="P5" s="51"/>
      <c r="Q5" s="39"/>
      <c r="R5" s="50"/>
      <c r="S5" s="50"/>
      <c r="T5" s="54"/>
      <c r="U5" s="54"/>
      <c r="V5" s="54"/>
      <c r="W5" s="54"/>
      <c r="X5" s="58" t="s">
        <v>193</v>
      </c>
      <c r="Y5" s="58"/>
      <c r="Z5" s="114"/>
      <c r="AA5" s="114"/>
    </row>
    <row r="6" spans="1:27" x14ac:dyDescent="0.2">
      <c r="A6" s="51">
        <v>408</v>
      </c>
      <c r="B6" s="51">
        <v>13231</v>
      </c>
      <c r="C6" s="51"/>
      <c r="D6" s="51"/>
      <c r="E6" s="39"/>
      <c r="F6" s="51"/>
      <c r="G6" s="51"/>
      <c r="H6" s="39"/>
      <c r="I6" s="39"/>
      <c r="J6" s="39"/>
      <c r="K6" s="51"/>
      <c r="L6" s="39"/>
      <c r="M6" s="51"/>
      <c r="N6" s="51"/>
      <c r="O6" s="57"/>
      <c r="P6" s="51"/>
      <c r="Q6" s="39"/>
      <c r="R6" s="50"/>
      <c r="S6" s="50"/>
      <c r="T6" s="54"/>
      <c r="U6" s="54"/>
      <c r="V6" s="54"/>
      <c r="W6" s="54"/>
      <c r="X6" s="58" t="s">
        <v>193</v>
      </c>
      <c r="Y6" s="58"/>
      <c r="Z6" s="114"/>
      <c r="AA6" s="114"/>
    </row>
    <row r="7" spans="1:27" x14ac:dyDescent="0.2">
      <c r="A7" s="51">
        <v>408</v>
      </c>
      <c r="B7" s="51">
        <v>15371</v>
      </c>
      <c r="C7" s="51"/>
      <c r="D7" s="51"/>
      <c r="E7" s="39"/>
      <c r="F7" s="51"/>
      <c r="G7" s="51"/>
      <c r="H7" s="39"/>
      <c r="I7" s="39"/>
      <c r="J7" s="39"/>
      <c r="K7" s="51"/>
      <c r="L7" s="39"/>
      <c r="M7" s="51"/>
      <c r="N7" s="51"/>
      <c r="O7" s="57"/>
      <c r="P7" s="51"/>
      <c r="Q7" s="39"/>
      <c r="R7" s="50"/>
      <c r="S7" s="50"/>
      <c r="T7" s="54"/>
      <c r="U7" s="54"/>
      <c r="V7" s="54"/>
      <c r="W7" s="54"/>
      <c r="X7" s="58" t="s">
        <v>193</v>
      </c>
      <c r="Y7" s="58"/>
      <c r="Z7" s="114"/>
      <c r="AA7" s="114"/>
    </row>
    <row r="8" spans="1:27" ht="15" x14ac:dyDescent="0.2">
      <c r="A8" s="126" t="s">
        <v>2278</v>
      </c>
      <c r="B8" s="126"/>
      <c r="C8" s="126"/>
      <c r="D8" s="126"/>
      <c r="E8" s="126"/>
      <c r="F8" s="126"/>
      <c r="G8" s="126"/>
      <c r="H8" s="126"/>
      <c r="I8" s="126"/>
      <c r="J8" s="126"/>
      <c r="K8" s="126"/>
      <c r="L8" s="126"/>
      <c r="M8" s="126"/>
      <c r="N8" s="126"/>
      <c r="O8" s="126"/>
      <c r="P8" s="126"/>
      <c r="Q8" s="126"/>
      <c r="R8" s="126"/>
      <c r="S8" s="126"/>
      <c r="T8" s="126"/>
      <c r="U8" s="126"/>
      <c r="V8" s="126"/>
      <c r="W8" s="126"/>
      <c r="X8" s="126"/>
      <c r="Y8" s="126"/>
    </row>
    <row r="9" spans="1:27" ht="15" x14ac:dyDescent="0.2">
      <c r="A9" s="126" t="s">
        <v>2279</v>
      </c>
      <c r="B9" s="126"/>
      <c r="C9" s="126"/>
      <c r="D9" s="126"/>
      <c r="E9" s="126"/>
      <c r="F9" s="126"/>
      <c r="G9" s="126"/>
      <c r="H9" s="126"/>
      <c r="I9" s="126"/>
      <c r="J9" s="126"/>
      <c r="K9" s="126"/>
      <c r="L9" s="126"/>
      <c r="M9" s="126"/>
      <c r="N9" s="126"/>
      <c r="O9" s="126"/>
      <c r="P9" s="126"/>
      <c r="Q9" s="126"/>
      <c r="R9" s="126"/>
      <c r="S9" s="126"/>
      <c r="T9" s="126"/>
      <c r="U9" s="126"/>
      <c r="V9" s="126"/>
      <c r="W9" s="126"/>
      <c r="X9" s="126"/>
      <c r="Y9" s="126"/>
    </row>
    <row r="10" spans="1:27" x14ac:dyDescent="0.2">
      <c r="A10" s="51"/>
      <c r="B10" s="51"/>
      <c r="C10" s="51"/>
      <c r="D10" s="51"/>
      <c r="E10" s="39"/>
      <c r="F10" s="51"/>
      <c r="G10" s="51"/>
      <c r="H10" s="39"/>
      <c r="I10" s="39"/>
      <c r="J10" s="39"/>
      <c r="K10" s="51"/>
      <c r="L10" s="39"/>
      <c r="M10" s="51"/>
      <c r="N10" s="51"/>
      <c r="O10" s="57"/>
      <c r="P10" s="51"/>
      <c r="Q10" s="39"/>
      <c r="R10" s="50"/>
      <c r="S10" s="50"/>
      <c r="T10" s="54"/>
      <c r="U10" s="54"/>
      <c r="V10" s="54"/>
      <c r="W10" s="54"/>
      <c r="X10" s="58"/>
      <c r="Y10" s="58"/>
    </row>
    <row r="11" spans="1:27" x14ac:dyDescent="0.2">
      <c r="A11" s="51"/>
      <c r="B11" s="51"/>
      <c r="C11" s="51"/>
      <c r="D11" s="51"/>
      <c r="E11" s="39"/>
      <c r="F11" s="51"/>
      <c r="G11" s="51"/>
      <c r="H11" s="39"/>
      <c r="I11" s="39"/>
      <c r="J11" s="39"/>
      <c r="K11" s="51"/>
      <c r="L11" s="39"/>
      <c r="M11" s="51"/>
      <c r="N11" s="51"/>
      <c r="O11" s="57"/>
      <c r="P11" s="51"/>
      <c r="Q11" s="39"/>
      <c r="R11" s="50"/>
      <c r="S11" s="50"/>
      <c r="T11" s="54"/>
      <c r="U11" s="54"/>
      <c r="V11" s="54"/>
      <c r="W11" s="54"/>
      <c r="X11" s="58"/>
      <c r="Y11" s="58"/>
    </row>
    <row r="12" spans="1:27" x14ac:dyDescent="0.2">
      <c r="A12" s="51"/>
      <c r="B12" s="51"/>
      <c r="C12" s="51"/>
      <c r="D12" s="51"/>
      <c r="E12" s="39"/>
      <c r="F12" s="51"/>
      <c r="G12" s="51"/>
      <c r="H12" s="39"/>
      <c r="I12" s="39"/>
      <c r="J12" s="39"/>
      <c r="K12" s="51"/>
      <c r="L12" s="39"/>
      <c r="M12" s="51"/>
      <c r="N12" s="51"/>
      <c r="O12" s="57"/>
      <c r="P12" s="51"/>
      <c r="Q12" s="39"/>
      <c r="R12" s="50"/>
      <c r="S12" s="50"/>
      <c r="T12" s="54"/>
      <c r="U12" s="54"/>
      <c r="V12" s="54"/>
      <c r="W12" s="54"/>
      <c r="X12" s="58"/>
      <c r="Y12" s="58"/>
    </row>
    <row r="13" spans="1:27" x14ac:dyDescent="0.2">
      <c r="A13" s="51"/>
      <c r="B13" s="51"/>
      <c r="C13" s="51"/>
      <c r="D13" s="51"/>
      <c r="E13" s="39"/>
      <c r="F13" s="51"/>
      <c r="G13" s="51"/>
      <c r="H13" s="39"/>
      <c r="I13" s="39"/>
      <c r="J13" s="39"/>
      <c r="K13" s="51"/>
      <c r="L13" s="39"/>
      <c r="M13" s="51"/>
      <c r="N13" s="51"/>
      <c r="O13" s="57"/>
      <c r="P13" s="51"/>
      <c r="Q13" s="39"/>
      <c r="R13" s="50"/>
      <c r="S13" s="50"/>
      <c r="T13" s="54"/>
      <c r="U13" s="54"/>
      <c r="V13" s="54"/>
      <c r="W13" s="54"/>
      <c r="X13" s="58"/>
      <c r="Y13" s="58"/>
    </row>
    <row r="14" spans="1:27" x14ac:dyDescent="0.2">
      <c r="A14" s="51"/>
      <c r="B14" s="51"/>
      <c r="C14" s="51"/>
      <c r="D14" s="51"/>
      <c r="E14" s="39"/>
      <c r="F14" s="51"/>
      <c r="G14" s="51"/>
      <c r="H14" s="39"/>
      <c r="I14" s="39"/>
      <c r="J14" s="39"/>
      <c r="K14" s="51"/>
      <c r="L14" s="39"/>
      <c r="M14" s="51"/>
      <c r="N14" s="51"/>
      <c r="O14" s="57"/>
      <c r="P14" s="51"/>
      <c r="Q14" s="39"/>
      <c r="R14" s="50"/>
      <c r="S14" s="50"/>
      <c r="T14" s="54"/>
      <c r="U14" s="54"/>
      <c r="V14" s="54"/>
      <c r="W14" s="54"/>
      <c r="X14" s="58"/>
      <c r="Y14" s="58"/>
    </row>
    <row r="15" spans="1:27" x14ac:dyDescent="0.2">
      <c r="A15" s="51"/>
      <c r="B15" s="51"/>
      <c r="C15" s="51"/>
      <c r="D15" s="51"/>
      <c r="E15" s="39"/>
      <c r="F15" s="51"/>
      <c r="G15" s="51"/>
      <c r="H15" s="39"/>
      <c r="I15" s="39"/>
      <c r="J15" s="39"/>
      <c r="K15" s="51"/>
      <c r="L15" s="39"/>
      <c r="M15" s="51"/>
      <c r="N15" s="51"/>
      <c r="O15" s="57"/>
      <c r="P15" s="51"/>
      <c r="Q15" s="39"/>
      <c r="R15" s="50"/>
      <c r="S15" s="50"/>
      <c r="T15" s="54"/>
      <c r="U15" s="54"/>
      <c r="V15" s="54"/>
      <c r="W15" s="54"/>
      <c r="X15" s="58"/>
      <c r="Y15" s="58"/>
    </row>
    <row r="16" spans="1:27" x14ac:dyDescent="0.2">
      <c r="A16" s="51"/>
      <c r="B16" s="51"/>
      <c r="C16" s="51"/>
      <c r="D16" s="51"/>
      <c r="E16" s="39"/>
      <c r="F16" s="51"/>
      <c r="G16" s="51"/>
      <c r="H16" s="39"/>
      <c r="I16" s="39"/>
      <c r="J16" s="39"/>
      <c r="K16" s="51"/>
      <c r="L16" s="39"/>
      <c r="M16" s="51"/>
      <c r="N16" s="51"/>
      <c r="O16" s="57"/>
      <c r="P16" s="51"/>
      <c r="Q16" s="39"/>
      <c r="R16" s="50"/>
      <c r="S16" s="50"/>
      <c r="T16" s="54"/>
      <c r="U16" s="54"/>
      <c r="V16" s="54"/>
      <c r="W16" s="54"/>
      <c r="X16" s="58"/>
      <c r="Y16" s="58"/>
    </row>
    <row r="17" spans="1:25" x14ac:dyDescent="0.2">
      <c r="A17" s="51"/>
      <c r="B17" s="51"/>
      <c r="C17" s="51"/>
      <c r="D17" s="51"/>
      <c r="E17" s="39"/>
      <c r="F17" s="51"/>
      <c r="G17" s="51"/>
      <c r="H17" s="39"/>
      <c r="I17" s="39"/>
      <c r="J17" s="39"/>
      <c r="K17" s="51"/>
      <c r="L17" s="39"/>
      <c r="M17" s="51"/>
      <c r="N17" s="51"/>
      <c r="O17" s="57"/>
      <c r="P17" s="51"/>
      <c r="Q17" s="39"/>
      <c r="R17" s="50"/>
      <c r="S17" s="50"/>
      <c r="T17" s="54"/>
      <c r="U17" s="54"/>
      <c r="V17" s="54"/>
      <c r="W17" s="54"/>
      <c r="X17" s="58"/>
      <c r="Y17" s="58"/>
    </row>
    <row r="18" spans="1:25" x14ac:dyDescent="0.2">
      <c r="A18" s="51"/>
      <c r="B18" s="51"/>
      <c r="C18" s="51"/>
      <c r="D18" s="51"/>
      <c r="E18" s="39"/>
      <c r="F18" s="51"/>
      <c r="G18" s="51"/>
      <c r="H18" s="39"/>
      <c r="I18" s="39"/>
      <c r="J18" s="39"/>
      <c r="K18" s="51"/>
      <c r="L18" s="39"/>
      <c r="M18" s="51"/>
      <c r="N18" s="51"/>
      <c r="O18" s="57"/>
      <c r="P18" s="51"/>
      <c r="Q18" s="39"/>
      <c r="R18" s="50"/>
      <c r="S18" s="50"/>
      <c r="T18" s="54"/>
      <c r="U18" s="54"/>
      <c r="V18" s="54"/>
      <c r="W18" s="54"/>
      <c r="X18" s="58"/>
      <c r="Y18" s="58"/>
    </row>
    <row r="19" spans="1:25" x14ac:dyDescent="0.2">
      <c r="A19" s="51"/>
      <c r="B19" s="51"/>
      <c r="C19" s="51"/>
      <c r="D19" s="51"/>
      <c r="E19" s="39"/>
      <c r="F19" s="51"/>
      <c r="G19" s="51"/>
      <c r="H19" s="39"/>
      <c r="I19" s="39"/>
      <c r="J19" s="39"/>
      <c r="K19" s="51"/>
      <c r="L19" s="39"/>
      <c r="M19" s="51"/>
      <c r="N19" s="51"/>
      <c r="O19" s="57"/>
      <c r="P19" s="51"/>
      <c r="Q19" s="39"/>
      <c r="R19" s="50"/>
      <c r="S19" s="50"/>
      <c r="T19" s="54"/>
      <c r="U19" s="54"/>
      <c r="V19" s="54"/>
      <c r="W19" s="54"/>
      <c r="X19" s="58"/>
      <c r="Y19" s="58"/>
    </row>
    <row r="20" spans="1:25" x14ac:dyDescent="0.2">
      <c r="A20" s="51"/>
      <c r="B20" s="51"/>
      <c r="C20" s="51"/>
      <c r="D20" s="51"/>
      <c r="E20" s="39"/>
      <c r="F20" s="51"/>
      <c r="G20" s="51"/>
      <c r="H20" s="39"/>
      <c r="I20" s="39"/>
      <c r="J20" s="39"/>
      <c r="K20" s="51"/>
      <c r="L20" s="39"/>
      <c r="M20" s="51"/>
      <c r="N20" s="51"/>
      <c r="O20" s="57"/>
      <c r="P20" s="51"/>
      <c r="Q20" s="39"/>
      <c r="R20" s="50"/>
      <c r="S20" s="50"/>
      <c r="T20" s="54"/>
      <c r="U20" s="54"/>
      <c r="V20" s="54"/>
      <c r="W20" s="54"/>
      <c r="X20" s="58"/>
      <c r="Y20" s="58"/>
    </row>
    <row r="21" spans="1:25" x14ac:dyDescent="0.2">
      <c r="E21" s="39"/>
      <c r="H21" s="39"/>
      <c r="I21" s="39"/>
      <c r="J21" s="39"/>
      <c r="K21" s="51"/>
      <c r="L21" s="39"/>
      <c r="N21" s="51"/>
      <c r="P21" s="51"/>
    </row>
    <row r="22" spans="1:25" s="38" customFormat="1" x14ac:dyDescent="0.2">
      <c r="H22" s="43"/>
      <c r="L22" s="43"/>
      <c r="O22" s="46"/>
      <c r="R22" s="41"/>
      <c r="S22" s="41"/>
      <c r="T22" s="41"/>
      <c r="U22" s="41"/>
      <c r="V22" s="41"/>
      <c r="W22" s="41"/>
      <c r="X22" s="42"/>
      <c r="Y22" s="42"/>
    </row>
    <row r="23" spans="1:25" x14ac:dyDescent="0.2">
      <c r="L23" s="43"/>
    </row>
  </sheetData>
  <mergeCells count="5">
    <mergeCell ref="A1:Y1"/>
    <mergeCell ref="A8:Y8"/>
    <mergeCell ref="A9:Y9"/>
    <mergeCell ref="Z2:Z7"/>
    <mergeCell ref="AA1:AA7"/>
  </mergeCells>
  <dataValidations count="8">
    <dataValidation type="list" allowBlank="1" showInputMessage="1" showErrorMessage="1" sqref="L3:L7 L10:L21" xr:uid="{7BCAFA25-C3EC-45EC-B393-9BAB1C6A8DE0}">
      <formula1>Stock_Exchange</formula1>
    </dataValidation>
    <dataValidation type="list" allowBlank="1" showInputMessage="1" showErrorMessage="1" sqref="K3:K7 K10:K21" xr:uid="{BB205B5F-3BD2-4191-92EC-F0790234CE72}">
      <formula1>tradeable_status_warrants</formula1>
    </dataValidation>
    <dataValidation type="list" allowBlank="1" showInputMessage="1" showErrorMessage="1" sqref="H3:H7 H10:H21" xr:uid="{6593023E-8891-49BF-A0C1-3A52C49CC156}">
      <formula1>Security_ID_Number_Type</formula1>
    </dataValidation>
    <dataValidation type="list" allowBlank="1" showInputMessage="1" showErrorMessage="1" sqref="E3:E7 E10:E21" xr:uid="{9D64AFF5-EA5B-442B-A8FC-A3A9ED312980}">
      <formula1>Issuer_Type_TFunds</formula1>
    </dataValidation>
    <dataValidation type="list" allowBlank="1" showInputMessage="1" showErrorMessage="1" sqref="J3:J7 J10:J21" xr:uid="{CBB692EE-8E77-4C16-9B71-C072EFC3E382}">
      <formula1>Country_list</formula1>
    </dataValidation>
    <dataValidation type="list" allowBlank="1" showInputMessage="1" showErrorMessage="1" sqref="P3:P7 P10:P21" xr:uid="{79C9ED2B-BD7C-4BF4-ACB0-E2F10936BF95}">
      <formula1>Holding_interest</formula1>
    </dataValidation>
    <dataValidation type="list" allowBlank="1" showInputMessage="1" showErrorMessage="1" sqref="N3:N7 N10:N21" xr:uid="{A044901C-6D5F-4934-85A7-5523E3019F30}">
      <formula1>Industry_sectors</formula1>
    </dataValidation>
    <dataValidation type="list" allowBlank="1" showInputMessage="1" showErrorMessage="1" sqref="I3:I7 I10:I21" xr:uid="{FFDAFDF7-CF82-4152-BF1D-289702EBCCBD}">
      <formula1>israel_abroad</formula1>
    </dataValidation>
  </dataValidations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1AAA94A-46F4-4986-8360-4F7175A48852}">
  <sheetPr codeName="Sheet12"/>
  <dimension ref="A1:Z23"/>
  <sheetViews>
    <sheetView rightToLeft="1" workbookViewId="0">
      <selection sqref="A1:X1"/>
    </sheetView>
  </sheetViews>
  <sheetFormatPr defaultColWidth="9" defaultRowHeight="14.25" x14ac:dyDescent="0.2"/>
  <cols>
    <col min="1" max="4" width="11.625" style="37" customWidth="1"/>
    <col min="5" max="5" width="11.625" style="43" customWidth="1"/>
    <col min="6" max="6" width="16.625" style="37" bestFit="1" customWidth="1"/>
    <col min="7" max="11" width="11.625" style="37" customWidth="1"/>
    <col min="12" max="12" width="9" style="37"/>
    <col min="13" max="14" width="11.625" style="37" customWidth="1"/>
    <col min="15" max="15" width="11.625" style="59" customWidth="1"/>
    <col min="16" max="17" width="11.625" style="37" customWidth="1"/>
    <col min="18" max="22" width="11.625" style="40" customWidth="1"/>
    <col min="23" max="24" width="11.625" style="44" customWidth="1"/>
    <col min="25" max="25" width="11.625" style="37" customWidth="1"/>
    <col min="26" max="16384" width="9" style="37"/>
  </cols>
  <sheetData>
    <row r="1" spans="1:26" ht="15" x14ac:dyDescent="0.2">
      <c r="A1" s="120" t="s">
        <v>2277</v>
      </c>
      <c r="B1" s="120"/>
      <c r="C1" s="120"/>
      <c r="D1" s="120"/>
      <c r="E1" s="120"/>
      <c r="F1" s="120"/>
      <c r="G1" s="120"/>
      <c r="H1" s="120"/>
      <c r="I1" s="120"/>
      <c r="J1" s="120"/>
      <c r="K1" s="120"/>
      <c r="L1" s="120"/>
      <c r="M1" s="120"/>
      <c r="N1" s="120"/>
      <c r="O1" s="120"/>
      <c r="P1" s="120"/>
      <c r="Q1" s="120"/>
      <c r="R1" s="120"/>
      <c r="S1" s="120"/>
      <c r="T1" s="120"/>
      <c r="U1" s="120"/>
      <c r="V1" s="120"/>
      <c r="W1" s="120"/>
      <c r="X1" s="120"/>
      <c r="Y1" s="113"/>
      <c r="Z1" s="114" t="s">
        <v>2281</v>
      </c>
    </row>
    <row r="2" spans="1:26" ht="66.75" customHeight="1" x14ac:dyDescent="0.2">
      <c r="A2" s="33" t="s">
        <v>52</v>
      </c>
      <c r="B2" s="33" t="s">
        <v>53</v>
      </c>
      <c r="C2" s="33" t="s">
        <v>84</v>
      </c>
      <c r="D2" s="33" t="s">
        <v>194</v>
      </c>
      <c r="E2" s="33" t="s">
        <v>195</v>
      </c>
      <c r="F2" s="33" t="s">
        <v>85</v>
      </c>
      <c r="G2" s="33" t="s">
        <v>86</v>
      </c>
      <c r="H2" s="33" t="s">
        <v>196</v>
      </c>
      <c r="I2" s="33" t="s">
        <v>57</v>
      </c>
      <c r="J2" s="33" t="s">
        <v>58</v>
      </c>
      <c r="K2" s="33" t="s">
        <v>87</v>
      </c>
      <c r="L2" s="33" t="s">
        <v>88</v>
      </c>
      <c r="M2" s="33" t="s">
        <v>197</v>
      </c>
      <c r="N2" s="33" t="s">
        <v>928</v>
      </c>
      <c r="O2" s="45" t="s">
        <v>922</v>
      </c>
      <c r="P2" s="33" t="s">
        <v>59</v>
      </c>
      <c r="Q2" s="33" t="s">
        <v>62</v>
      </c>
      <c r="R2" s="34" t="s">
        <v>923</v>
      </c>
      <c r="S2" s="34" t="s">
        <v>94</v>
      </c>
      <c r="T2" s="34" t="s">
        <v>64</v>
      </c>
      <c r="U2" s="34" t="s">
        <v>95</v>
      </c>
      <c r="V2" s="34" t="s">
        <v>66</v>
      </c>
      <c r="W2" s="35" t="s">
        <v>67</v>
      </c>
      <c r="X2" s="35" t="s">
        <v>68</v>
      </c>
      <c r="Y2" s="114" t="s">
        <v>2280</v>
      </c>
      <c r="Z2" s="114"/>
    </row>
    <row r="3" spans="1:26" x14ac:dyDescent="0.2">
      <c r="A3" s="51">
        <v>408</v>
      </c>
      <c r="B3" s="51">
        <v>13231</v>
      </c>
      <c r="C3" s="51" t="s">
        <v>929</v>
      </c>
      <c r="D3" s="51">
        <v>99800</v>
      </c>
      <c r="E3" s="39" t="s">
        <v>194</v>
      </c>
      <c r="F3" s="51" t="s">
        <v>930</v>
      </c>
      <c r="G3" s="51">
        <v>85265551</v>
      </c>
      <c r="H3" s="39" t="s">
        <v>104</v>
      </c>
      <c r="I3" s="51" t="s">
        <v>931</v>
      </c>
      <c r="J3" s="39" t="s">
        <v>73</v>
      </c>
      <c r="K3" s="39" t="s">
        <v>73</v>
      </c>
      <c r="L3" s="39" t="s">
        <v>102</v>
      </c>
      <c r="M3" s="51" t="s">
        <v>929</v>
      </c>
      <c r="N3" s="51"/>
      <c r="O3" s="57" t="s">
        <v>932</v>
      </c>
      <c r="P3" s="51" t="s">
        <v>74</v>
      </c>
      <c r="Q3" s="39" t="s">
        <v>81</v>
      </c>
      <c r="R3" s="50">
        <v>0</v>
      </c>
      <c r="S3" s="54">
        <v>36</v>
      </c>
      <c r="T3" s="54">
        <v>1</v>
      </c>
      <c r="U3" s="54">
        <v>178200</v>
      </c>
      <c r="V3" s="54">
        <v>64.152000000000001</v>
      </c>
      <c r="W3" s="58">
        <v>-61.448275899999999</v>
      </c>
      <c r="X3" s="58">
        <v>1.8301999999999999E-3</v>
      </c>
      <c r="Y3" s="114"/>
      <c r="Z3" s="114"/>
    </row>
    <row r="4" spans="1:26" x14ac:dyDescent="0.2">
      <c r="A4" s="51">
        <v>408</v>
      </c>
      <c r="B4" s="51">
        <v>13231</v>
      </c>
      <c r="C4" s="51" t="s">
        <v>929</v>
      </c>
      <c r="D4" s="51">
        <v>99800</v>
      </c>
      <c r="E4" s="39" t="s">
        <v>194</v>
      </c>
      <c r="F4" s="51" t="s">
        <v>933</v>
      </c>
      <c r="G4" s="51">
        <v>85266427</v>
      </c>
      <c r="H4" s="39" t="s">
        <v>104</v>
      </c>
      <c r="I4" s="51" t="s">
        <v>931</v>
      </c>
      <c r="J4" s="39" t="s">
        <v>73</v>
      </c>
      <c r="K4" s="39" t="s">
        <v>73</v>
      </c>
      <c r="L4" s="39" t="s">
        <v>102</v>
      </c>
      <c r="M4" s="51" t="s">
        <v>929</v>
      </c>
      <c r="N4" s="51"/>
      <c r="O4" s="57" t="s">
        <v>932</v>
      </c>
      <c r="P4" s="51" t="s">
        <v>74</v>
      </c>
      <c r="Q4" s="39" t="s">
        <v>81</v>
      </c>
      <c r="R4" s="50">
        <v>0</v>
      </c>
      <c r="S4" s="54">
        <v>-36</v>
      </c>
      <c r="T4" s="54">
        <v>1</v>
      </c>
      <c r="U4" s="54">
        <v>181100</v>
      </c>
      <c r="V4" s="54">
        <v>-65.195999999999998</v>
      </c>
      <c r="W4" s="58">
        <v>62.448275899999999</v>
      </c>
      <c r="X4" s="58">
        <v>-1.8599000000000001E-3</v>
      </c>
      <c r="Y4" s="114"/>
      <c r="Z4" s="114"/>
    </row>
    <row r="5" spans="1:26" x14ac:dyDescent="0.2">
      <c r="A5" s="51">
        <v>408</v>
      </c>
      <c r="B5" s="51">
        <v>408</v>
      </c>
      <c r="C5" s="51"/>
      <c r="D5" s="51"/>
      <c r="E5" s="39"/>
      <c r="F5" s="51"/>
      <c r="G5" s="51"/>
      <c r="H5" s="39"/>
      <c r="I5" s="51"/>
      <c r="J5" s="39"/>
      <c r="K5" s="39"/>
      <c r="L5" s="39"/>
      <c r="M5" s="51"/>
      <c r="N5" s="51"/>
      <c r="O5" s="57"/>
      <c r="P5" s="51"/>
      <c r="Q5" s="39"/>
      <c r="R5" s="50"/>
      <c r="S5" s="54"/>
      <c r="T5" s="54"/>
      <c r="U5" s="54"/>
      <c r="V5" s="54"/>
      <c r="W5" s="58" t="s">
        <v>193</v>
      </c>
      <c r="X5" s="58"/>
      <c r="Y5" s="114"/>
      <c r="Z5" s="114"/>
    </row>
    <row r="6" spans="1:26" x14ac:dyDescent="0.2">
      <c r="A6" s="51">
        <v>408</v>
      </c>
      <c r="B6" s="51">
        <v>1257</v>
      </c>
      <c r="C6" s="51"/>
      <c r="D6" s="51"/>
      <c r="E6" s="39"/>
      <c r="F6" s="51"/>
      <c r="G6" s="51"/>
      <c r="H6" s="39"/>
      <c r="I6" s="51"/>
      <c r="J6" s="39"/>
      <c r="K6" s="39"/>
      <c r="L6" s="39"/>
      <c r="M6" s="51"/>
      <c r="N6" s="51"/>
      <c r="O6" s="57"/>
      <c r="P6" s="51"/>
      <c r="Q6" s="39"/>
      <c r="R6" s="50"/>
      <c r="S6" s="54"/>
      <c r="T6" s="54"/>
      <c r="U6" s="54"/>
      <c r="V6" s="54"/>
      <c r="W6" s="58" t="s">
        <v>193</v>
      </c>
      <c r="X6" s="58"/>
      <c r="Y6" s="114"/>
      <c r="Z6" s="114"/>
    </row>
    <row r="7" spans="1:26" x14ac:dyDescent="0.2">
      <c r="A7" s="51">
        <v>408</v>
      </c>
      <c r="B7" s="51">
        <v>1258</v>
      </c>
      <c r="C7" s="51"/>
      <c r="D7" s="51"/>
      <c r="E7" s="39"/>
      <c r="F7" s="51"/>
      <c r="G7" s="51"/>
      <c r="H7" s="39"/>
      <c r="I7" s="51"/>
      <c r="J7" s="39"/>
      <c r="K7" s="39"/>
      <c r="L7" s="39"/>
      <c r="M7" s="51"/>
      <c r="N7" s="51"/>
      <c r="O7" s="57"/>
      <c r="P7" s="51"/>
      <c r="Q7" s="39"/>
      <c r="R7" s="50"/>
      <c r="S7" s="54"/>
      <c r="T7" s="54"/>
      <c r="U7" s="54"/>
      <c r="V7" s="54"/>
      <c r="W7" s="58" t="s">
        <v>193</v>
      </c>
      <c r="X7" s="58"/>
      <c r="Y7" s="114"/>
      <c r="Z7" s="114"/>
    </row>
    <row r="8" spans="1:26" x14ac:dyDescent="0.2">
      <c r="A8" s="51">
        <v>408</v>
      </c>
      <c r="B8" s="51">
        <v>15371</v>
      </c>
      <c r="C8" s="51"/>
      <c r="D8" s="51"/>
      <c r="E8" s="39"/>
      <c r="F8" s="51"/>
      <c r="G8" s="51"/>
      <c r="H8" s="39"/>
      <c r="I8" s="51"/>
      <c r="J8" s="39"/>
      <c r="K8" s="39"/>
      <c r="L8" s="39"/>
      <c r="M8" s="51"/>
      <c r="N8" s="51"/>
      <c r="O8" s="57"/>
      <c r="P8" s="51"/>
      <c r="Q8" s="39"/>
      <c r="R8" s="50"/>
      <c r="S8" s="54"/>
      <c r="T8" s="54"/>
      <c r="U8" s="54"/>
      <c r="V8" s="54"/>
      <c r="W8" s="58" t="s">
        <v>193</v>
      </c>
      <c r="X8" s="58"/>
      <c r="Y8" s="114"/>
      <c r="Z8" s="114"/>
    </row>
    <row r="9" spans="1:26" ht="15" x14ac:dyDescent="0.2">
      <c r="A9" s="126" t="s">
        <v>2278</v>
      </c>
      <c r="B9" s="126"/>
      <c r="C9" s="126"/>
      <c r="D9" s="126"/>
      <c r="E9" s="126"/>
      <c r="F9" s="126"/>
      <c r="G9" s="126"/>
      <c r="H9" s="126"/>
      <c r="I9" s="126"/>
      <c r="J9" s="126"/>
      <c r="K9" s="126"/>
      <c r="L9" s="126"/>
      <c r="M9" s="126"/>
      <c r="N9" s="126"/>
      <c r="O9" s="126"/>
      <c r="P9" s="126"/>
      <c r="Q9" s="126"/>
      <c r="R9" s="126"/>
      <c r="S9" s="126"/>
      <c r="T9" s="126"/>
      <c r="U9" s="126"/>
      <c r="V9" s="126"/>
      <c r="W9" s="126"/>
      <c r="X9" s="126"/>
    </row>
    <row r="10" spans="1:26" ht="15" x14ac:dyDescent="0.2">
      <c r="A10" s="126" t="s">
        <v>2279</v>
      </c>
      <c r="B10" s="126"/>
      <c r="C10" s="126"/>
      <c r="D10" s="126"/>
      <c r="E10" s="126"/>
      <c r="F10" s="126"/>
      <c r="G10" s="126"/>
      <c r="H10" s="126"/>
      <c r="I10" s="126"/>
      <c r="J10" s="126"/>
      <c r="K10" s="126"/>
      <c r="L10" s="126"/>
      <c r="M10" s="126"/>
      <c r="N10" s="126"/>
      <c r="O10" s="126"/>
      <c r="P10" s="126"/>
      <c r="Q10" s="126"/>
      <c r="R10" s="126"/>
      <c r="S10" s="126"/>
      <c r="T10" s="126"/>
      <c r="U10" s="126"/>
      <c r="V10" s="126"/>
      <c r="W10" s="126"/>
      <c r="X10" s="126"/>
    </row>
    <row r="11" spans="1:26" x14ac:dyDescent="0.2">
      <c r="A11" s="51"/>
      <c r="B11" s="51"/>
      <c r="C11" s="51"/>
      <c r="D11" s="51"/>
      <c r="E11" s="39"/>
      <c r="F11" s="51"/>
      <c r="G11" s="51"/>
      <c r="H11" s="39"/>
      <c r="I11" s="51"/>
      <c r="J11" s="39"/>
      <c r="K11" s="39"/>
      <c r="L11" s="39"/>
      <c r="M11" s="51"/>
      <c r="N11" s="51"/>
      <c r="O11" s="57"/>
      <c r="P11" s="51"/>
      <c r="Q11" s="39"/>
      <c r="R11" s="50"/>
      <c r="S11" s="54"/>
      <c r="T11" s="54"/>
      <c r="U11" s="54"/>
      <c r="V11" s="54"/>
      <c r="W11" s="58"/>
      <c r="X11" s="58"/>
    </row>
    <row r="12" spans="1:26" x14ac:dyDescent="0.2">
      <c r="A12" s="51"/>
      <c r="B12" s="51"/>
      <c r="C12" s="51"/>
      <c r="D12" s="51"/>
      <c r="E12" s="39"/>
      <c r="F12" s="51"/>
      <c r="G12" s="51"/>
      <c r="H12" s="39"/>
      <c r="I12" s="51"/>
      <c r="J12" s="39"/>
      <c r="K12" s="39"/>
      <c r="L12" s="39"/>
      <c r="M12" s="51"/>
      <c r="N12" s="51"/>
      <c r="O12" s="57"/>
      <c r="P12" s="51"/>
      <c r="Q12" s="39"/>
      <c r="R12" s="50"/>
      <c r="S12" s="54"/>
      <c r="T12" s="54"/>
      <c r="U12" s="54"/>
      <c r="V12" s="54"/>
      <c r="W12" s="58"/>
      <c r="X12" s="58"/>
    </row>
    <row r="13" spans="1:26" x14ac:dyDescent="0.2">
      <c r="A13" s="51"/>
      <c r="B13" s="51"/>
      <c r="C13" s="51"/>
      <c r="D13" s="51"/>
      <c r="E13" s="39"/>
      <c r="F13" s="51"/>
      <c r="G13" s="51"/>
      <c r="H13" s="39"/>
      <c r="I13" s="51"/>
      <c r="J13" s="39"/>
      <c r="K13" s="39"/>
      <c r="L13" s="39"/>
      <c r="M13" s="51"/>
      <c r="N13" s="51"/>
      <c r="O13" s="57"/>
      <c r="P13" s="51"/>
      <c r="Q13" s="39"/>
      <c r="R13" s="50"/>
      <c r="S13" s="54"/>
      <c r="T13" s="54"/>
      <c r="U13" s="54"/>
      <c r="V13" s="54"/>
      <c r="W13" s="58"/>
      <c r="X13" s="58"/>
    </row>
    <row r="14" spans="1:26" x14ac:dyDescent="0.2">
      <c r="A14" s="51"/>
      <c r="B14" s="51"/>
      <c r="C14" s="51"/>
      <c r="D14" s="51"/>
      <c r="E14" s="39"/>
      <c r="F14" s="51"/>
      <c r="G14" s="51"/>
      <c r="H14" s="39"/>
      <c r="I14" s="51"/>
      <c r="J14" s="39"/>
      <c r="K14" s="39"/>
      <c r="L14" s="39"/>
      <c r="M14" s="51"/>
      <c r="N14" s="51"/>
      <c r="O14" s="57"/>
      <c r="P14" s="51"/>
      <c r="Q14" s="39"/>
      <c r="R14" s="50"/>
      <c r="S14" s="54"/>
      <c r="T14" s="54"/>
      <c r="U14" s="54"/>
      <c r="V14" s="54"/>
      <c r="W14" s="58"/>
      <c r="X14" s="58"/>
    </row>
    <row r="15" spans="1:26" x14ac:dyDescent="0.2">
      <c r="A15" s="51"/>
      <c r="B15" s="51"/>
      <c r="C15" s="51"/>
      <c r="D15" s="51"/>
      <c r="E15" s="39"/>
      <c r="F15" s="51"/>
      <c r="G15" s="51"/>
      <c r="H15" s="39"/>
      <c r="I15" s="51"/>
      <c r="J15" s="39"/>
      <c r="K15" s="39"/>
      <c r="L15" s="39"/>
      <c r="M15" s="51"/>
      <c r="N15" s="51"/>
      <c r="O15" s="57"/>
      <c r="P15" s="51"/>
      <c r="Q15" s="39"/>
      <c r="R15" s="50"/>
      <c r="S15" s="54"/>
      <c r="T15" s="54"/>
      <c r="U15" s="54"/>
      <c r="V15" s="54"/>
      <c r="W15" s="58"/>
      <c r="X15" s="58"/>
    </row>
    <row r="16" spans="1:26" x14ac:dyDescent="0.2">
      <c r="A16" s="51"/>
      <c r="B16" s="51"/>
      <c r="C16" s="51"/>
      <c r="D16" s="51"/>
      <c r="E16" s="39"/>
      <c r="F16" s="51"/>
      <c r="G16" s="51"/>
      <c r="H16" s="39"/>
      <c r="I16" s="51"/>
      <c r="J16" s="39"/>
      <c r="K16" s="39"/>
      <c r="L16" s="39"/>
      <c r="M16" s="51"/>
      <c r="N16" s="51"/>
      <c r="O16" s="57"/>
      <c r="P16" s="51"/>
      <c r="Q16" s="39"/>
      <c r="R16" s="50"/>
      <c r="S16" s="54"/>
      <c r="T16" s="54"/>
      <c r="U16" s="54"/>
      <c r="V16" s="54"/>
      <c r="W16" s="58"/>
      <c r="X16" s="58"/>
    </row>
    <row r="17" spans="1:24" x14ac:dyDescent="0.2">
      <c r="A17" s="51"/>
      <c r="B17" s="51"/>
      <c r="C17" s="51"/>
      <c r="D17" s="51"/>
      <c r="E17" s="39"/>
      <c r="F17" s="51"/>
      <c r="G17" s="51"/>
      <c r="H17" s="39"/>
      <c r="I17" s="51"/>
      <c r="J17" s="39"/>
      <c r="K17" s="39"/>
      <c r="L17" s="39"/>
      <c r="M17" s="51"/>
      <c r="N17" s="51"/>
      <c r="O17" s="57"/>
      <c r="P17" s="51"/>
      <c r="Q17" s="39"/>
      <c r="R17" s="50"/>
      <c r="S17" s="54"/>
      <c r="T17" s="54"/>
      <c r="U17" s="54"/>
      <c r="V17" s="54"/>
      <c r="W17" s="58"/>
      <c r="X17" s="58"/>
    </row>
    <row r="18" spans="1:24" x14ac:dyDescent="0.2">
      <c r="A18" s="51"/>
      <c r="B18" s="51"/>
      <c r="C18" s="51"/>
      <c r="D18" s="51"/>
      <c r="E18" s="39"/>
      <c r="F18" s="51"/>
      <c r="G18" s="51"/>
      <c r="H18" s="39"/>
      <c r="I18" s="51"/>
      <c r="J18" s="39"/>
      <c r="K18" s="39"/>
      <c r="L18" s="39"/>
      <c r="M18" s="51"/>
      <c r="N18" s="51"/>
      <c r="O18" s="57"/>
      <c r="P18" s="51"/>
      <c r="Q18" s="39"/>
      <c r="R18" s="50"/>
      <c r="S18" s="54"/>
      <c r="T18" s="54"/>
      <c r="U18" s="54"/>
      <c r="V18" s="54"/>
      <c r="W18" s="58"/>
      <c r="X18" s="58"/>
    </row>
    <row r="19" spans="1:24" x14ac:dyDescent="0.2">
      <c r="A19" s="51"/>
      <c r="B19" s="51"/>
      <c r="C19" s="51"/>
      <c r="D19" s="51"/>
      <c r="E19" s="39"/>
      <c r="F19" s="51"/>
      <c r="G19" s="51"/>
      <c r="H19" s="39"/>
      <c r="I19" s="51"/>
      <c r="J19" s="39"/>
      <c r="K19" s="39"/>
      <c r="L19" s="39"/>
      <c r="M19" s="51"/>
      <c r="N19" s="51"/>
      <c r="O19" s="57"/>
      <c r="P19" s="51"/>
      <c r="Q19" s="39"/>
      <c r="R19" s="50"/>
      <c r="S19" s="54"/>
      <c r="T19" s="54"/>
      <c r="U19" s="54"/>
      <c r="V19" s="54"/>
      <c r="W19" s="58"/>
      <c r="X19" s="58"/>
    </row>
    <row r="20" spans="1:24" x14ac:dyDescent="0.2">
      <c r="A20" s="51"/>
      <c r="B20" s="51"/>
      <c r="C20" s="51"/>
      <c r="D20" s="51"/>
      <c r="E20" s="39"/>
      <c r="F20" s="51"/>
      <c r="G20" s="51"/>
      <c r="H20" s="39"/>
      <c r="I20" s="51"/>
      <c r="J20" s="39"/>
      <c r="K20" s="39"/>
      <c r="L20" s="39"/>
      <c r="M20" s="51"/>
      <c r="N20" s="51"/>
      <c r="O20" s="57"/>
      <c r="P20" s="51"/>
      <c r="Q20" s="39"/>
      <c r="R20" s="50"/>
      <c r="S20" s="54"/>
      <c r="T20" s="54"/>
      <c r="U20" s="54"/>
      <c r="V20" s="54"/>
      <c r="W20" s="58"/>
      <c r="X20" s="58"/>
    </row>
    <row r="21" spans="1:24" x14ac:dyDescent="0.2">
      <c r="E21" s="39"/>
      <c r="H21" s="39"/>
      <c r="I21" s="51"/>
      <c r="J21" s="39"/>
      <c r="K21" s="39"/>
      <c r="L21" s="39"/>
      <c r="M21" s="51"/>
      <c r="P21" s="51"/>
    </row>
    <row r="22" spans="1:24" x14ac:dyDescent="0.2">
      <c r="E22" s="38"/>
      <c r="H22" s="43"/>
      <c r="L22" s="43"/>
    </row>
    <row r="23" spans="1:24" x14ac:dyDescent="0.2">
      <c r="L23" s="43"/>
    </row>
  </sheetData>
  <sheetProtection formatColumns="0"/>
  <mergeCells count="5">
    <mergeCell ref="A1:X1"/>
    <mergeCell ref="A9:X9"/>
    <mergeCell ref="A10:X10"/>
    <mergeCell ref="Y2:Y8"/>
    <mergeCell ref="Z1:Z8"/>
  </mergeCells>
  <dataValidations count="8">
    <dataValidation type="list" allowBlank="1" showInputMessage="1" showErrorMessage="1" sqref="L3:L8 L11:L21" xr:uid="{4A1A0AB4-6570-40E5-B78A-75F3DB1519D3}">
      <formula1>Stock_Exchange</formula1>
    </dataValidation>
    <dataValidation type="list" allowBlank="1" showInputMessage="1" showErrorMessage="1" sqref="M3:M8 M11:M21" xr:uid="{BEBF0339-D4D2-46D8-8326-6FEFA6195FA4}">
      <formula1>Industry_Sector</formula1>
    </dataValidation>
    <dataValidation type="list" allowBlank="1" showInputMessage="1" showErrorMessage="1" sqref="H3:H8 H11:H21" xr:uid="{CA9E65FD-5EED-471B-AEDF-CE27415350E7}">
      <formula1>Security_ID_Number_Type</formula1>
    </dataValidation>
    <dataValidation type="list" allowBlank="1" showInputMessage="1" showErrorMessage="1" sqref="E3:E8 E11:E21" xr:uid="{CB14BDBC-456A-4339-BB95-1DB456036A26}">
      <formula1>Issuer_Type_TFunds</formula1>
    </dataValidation>
    <dataValidation type="list" allowBlank="1" showInputMessage="1" showErrorMessage="1" sqref="K3:K8 K11:K21" xr:uid="{08A76053-D492-4402-BC54-370C213C99D1}">
      <formula1>Country_list</formula1>
    </dataValidation>
    <dataValidation type="list" allowBlank="1" showInputMessage="1" showErrorMessage="1" sqref="N3:N8 N11:N20" xr:uid="{DC98DDA5-877F-4F31-825A-BDD81B3E8F96}">
      <formula1>Underlying_Asset</formula1>
    </dataValidation>
    <dataValidation type="list" allowBlank="1" showInputMessage="1" showErrorMessage="1" sqref="P3:P8 P11:P21" xr:uid="{B22C1EB0-4DEC-4335-A291-B41E00A6AD56}">
      <formula1>Holding_interest</formula1>
    </dataValidation>
    <dataValidation type="list" allowBlank="1" showInputMessage="1" showErrorMessage="1" sqref="J3:J8 J11:J21" xr:uid="{5704ED2B-8CD8-4651-82E9-01C6CE307474}">
      <formula1>israel_abroad</formula1>
    </dataValidation>
  </dataValidations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4CA4C1-C13A-4102-A686-FD3A8D460864}">
  <sheetPr codeName="Sheet13"/>
  <dimension ref="A1:V23"/>
  <sheetViews>
    <sheetView rightToLeft="1" workbookViewId="0">
      <selection sqref="A1:T1"/>
    </sheetView>
  </sheetViews>
  <sheetFormatPr defaultColWidth="9" defaultRowHeight="14.25" x14ac:dyDescent="0.2"/>
  <cols>
    <col min="1" max="3" width="11.625" style="37" customWidth="1"/>
    <col min="4" max="4" width="25.5" style="37" bestFit="1" customWidth="1"/>
    <col min="5" max="5" width="11.625" style="43" customWidth="1"/>
    <col min="6" max="6" width="28.625" style="37" bestFit="1" customWidth="1"/>
    <col min="7" max="10" width="11.625" style="37" customWidth="1"/>
    <col min="11" max="11" width="9" style="37"/>
    <col min="12" max="14" width="11.625" style="37" customWidth="1"/>
    <col min="15" max="18" width="11.625" style="40" customWidth="1"/>
    <col min="19" max="20" width="11.625" style="44" customWidth="1"/>
    <col min="21" max="16384" width="9" style="37"/>
  </cols>
  <sheetData>
    <row r="1" spans="1:22" ht="15" x14ac:dyDescent="0.2">
      <c r="A1" s="120" t="s">
        <v>2277</v>
      </c>
      <c r="B1" s="120"/>
      <c r="C1" s="120"/>
      <c r="D1" s="120"/>
      <c r="E1" s="120"/>
      <c r="F1" s="120"/>
      <c r="G1" s="120"/>
      <c r="H1" s="120"/>
      <c r="I1" s="120"/>
      <c r="J1" s="120"/>
      <c r="K1" s="120"/>
      <c r="L1" s="120"/>
      <c r="M1" s="120"/>
      <c r="N1" s="120"/>
      <c r="O1" s="120"/>
      <c r="P1" s="120"/>
      <c r="Q1" s="120"/>
      <c r="R1" s="120"/>
      <c r="S1" s="120"/>
      <c r="T1" s="120"/>
      <c r="U1" s="113"/>
      <c r="V1" s="114" t="s">
        <v>2281</v>
      </c>
    </row>
    <row r="2" spans="1:22" ht="66.75" customHeight="1" x14ac:dyDescent="0.2">
      <c r="A2" s="33" t="s">
        <v>52</v>
      </c>
      <c r="B2" s="33" t="s">
        <v>53</v>
      </c>
      <c r="C2" s="33" t="s">
        <v>84</v>
      </c>
      <c r="D2" s="33" t="s">
        <v>194</v>
      </c>
      <c r="E2" s="33" t="s">
        <v>195</v>
      </c>
      <c r="F2" s="33" t="s">
        <v>85</v>
      </c>
      <c r="G2" s="33" t="s">
        <v>86</v>
      </c>
      <c r="H2" s="33" t="s">
        <v>196</v>
      </c>
      <c r="I2" s="33" t="s">
        <v>58</v>
      </c>
      <c r="J2" s="33" t="s">
        <v>87</v>
      </c>
      <c r="K2" s="33" t="s">
        <v>88</v>
      </c>
      <c r="L2" s="33" t="s">
        <v>928</v>
      </c>
      <c r="M2" s="33" t="s">
        <v>59</v>
      </c>
      <c r="N2" s="33" t="s">
        <v>62</v>
      </c>
      <c r="O2" s="34" t="s">
        <v>94</v>
      </c>
      <c r="P2" s="34" t="s">
        <v>64</v>
      </c>
      <c r="Q2" s="34" t="s">
        <v>95</v>
      </c>
      <c r="R2" s="34" t="s">
        <v>66</v>
      </c>
      <c r="S2" s="35" t="s">
        <v>67</v>
      </c>
      <c r="T2" s="35" t="s">
        <v>68</v>
      </c>
      <c r="U2" s="114" t="s">
        <v>2280</v>
      </c>
      <c r="V2" s="114"/>
    </row>
    <row r="3" spans="1:22" x14ac:dyDescent="0.2">
      <c r="A3" s="51">
        <v>408</v>
      </c>
      <c r="B3" s="51">
        <v>13231</v>
      </c>
      <c r="C3" s="37" t="s">
        <v>934</v>
      </c>
      <c r="D3" s="37" t="s">
        <v>935</v>
      </c>
      <c r="E3" s="39" t="s">
        <v>406</v>
      </c>
      <c r="F3" s="51" t="s">
        <v>936</v>
      </c>
      <c r="G3" s="51" t="s">
        <v>937</v>
      </c>
      <c r="H3" s="39" t="s">
        <v>938</v>
      </c>
      <c r="I3" s="39" t="s">
        <v>146</v>
      </c>
      <c r="J3" s="39" t="s">
        <v>147</v>
      </c>
      <c r="K3" s="39" t="s">
        <v>939</v>
      </c>
      <c r="L3" s="51" t="s">
        <v>940</v>
      </c>
      <c r="M3" s="51" t="s">
        <v>74</v>
      </c>
      <c r="N3" s="39" t="s">
        <v>82</v>
      </c>
      <c r="O3" s="54">
        <v>4</v>
      </c>
      <c r="P3" s="54">
        <v>3.6469999999999998</v>
      </c>
      <c r="Q3" s="54">
        <v>-955750</v>
      </c>
      <c r="R3" s="54">
        <v>-139.42481000000001</v>
      </c>
      <c r="S3" s="58">
        <v>1</v>
      </c>
      <c r="T3" s="58">
        <v>-3.9776000000000004E-3</v>
      </c>
      <c r="U3" s="114"/>
      <c r="V3" s="114"/>
    </row>
    <row r="4" spans="1:22" x14ac:dyDescent="0.2">
      <c r="A4" s="51">
        <v>408</v>
      </c>
      <c r="B4" s="51">
        <v>408</v>
      </c>
      <c r="E4" s="39"/>
      <c r="F4" s="51"/>
      <c r="G4" s="51"/>
      <c r="H4" s="39"/>
      <c r="I4" s="39"/>
      <c r="J4" s="39"/>
      <c r="K4" s="39"/>
      <c r="L4" s="51"/>
      <c r="M4" s="51"/>
      <c r="N4" s="39"/>
      <c r="O4" s="54"/>
      <c r="P4" s="54"/>
      <c r="Q4" s="54"/>
      <c r="R4" s="54"/>
      <c r="S4" s="58" t="s">
        <v>193</v>
      </c>
      <c r="T4" s="58"/>
      <c r="U4" s="114"/>
      <c r="V4" s="114"/>
    </row>
    <row r="5" spans="1:22" x14ac:dyDescent="0.2">
      <c r="A5" s="51">
        <v>408</v>
      </c>
      <c r="B5" s="51">
        <v>1257</v>
      </c>
      <c r="E5" s="39"/>
      <c r="F5" s="51"/>
      <c r="G5" s="51"/>
      <c r="H5" s="39"/>
      <c r="I5" s="39"/>
      <c r="J5" s="39"/>
      <c r="K5" s="39"/>
      <c r="L5" s="51"/>
      <c r="M5" s="51"/>
      <c r="N5" s="39"/>
      <c r="O5" s="54"/>
      <c r="P5" s="54"/>
      <c r="Q5" s="54"/>
      <c r="R5" s="54"/>
      <c r="S5" s="58" t="s">
        <v>193</v>
      </c>
      <c r="T5" s="58"/>
      <c r="U5" s="114"/>
      <c r="V5" s="114"/>
    </row>
    <row r="6" spans="1:22" x14ac:dyDescent="0.2">
      <c r="A6" s="51">
        <v>408</v>
      </c>
      <c r="B6" s="51">
        <v>1258</v>
      </c>
      <c r="E6" s="39"/>
      <c r="F6" s="51"/>
      <c r="G6" s="51"/>
      <c r="H6" s="39"/>
      <c r="I6" s="39"/>
      <c r="J6" s="39"/>
      <c r="K6" s="39"/>
      <c r="L6" s="51"/>
      <c r="M6" s="51"/>
      <c r="N6" s="39"/>
      <c r="O6" s="54"/>
      <c r="P6" s="54"/>
      <c r="Q6" s="54"/>
      <c r="R6" s="54"/>
      <c r="S6" s="58" t="s">
        <v>193</v>
      </c>
      <c r="T6" s="58"/>
      <c r="U6" s="114"/>
      <c r="V6" s="114"/>
    </row>
    <row r="7" spans="1:22" x14ac:dyDescent="0.2">
      <c r="A7" s="51">
        <v>408</v>
      </c>
      <c r="B7" s="51">
        <v>15371</v>
      </c>
      <c r="E7" s="39"/>
      <c r="F7" s="51"/>
      <c r="G7" s="51"/>
      <c r="H7" s="39"/>
      <c r="I7" s="39"/>
      <c r="J7" s="39"/>
      <c r="K7" s="39"/>
      <c r="L7" s="51"/>
      <c r="M7" s="51"/>
      <c r="N7" s="39"/>
      <c r="O7" s="54"/>
      <c r="P7" s="54"/>
      <c r="Q7" s="54"/>
      <c r="R7" s="54"/>
      <c r="S7" s="58" t="s">
        <v>193</v>
      </c>
      <c r="T7" s="58"/>
      <c r="U7" s="114"/>
      <c r="V7" s="114"/>
    </row>
    <row r="8" spans="1:22" ht="15" x14ac:dyDescent="0.2">
      <c r="A8" s="126" t="s">
        <v>2278</v>
      </c>
      <c r="B8" s="126"/>
      <c r="C8" s="126"/>
      <c r="D8" s="126"/>
      <c r="E8" s="126"/>
      <c r="F8" s="126"/>
      <c r="G8" s="126"/>
      <c r="H8" s="126"/>
      <c r="I8" s="126"/>
      <c r="J8" s="126"/>
      <c r="K8" s="126"/>
      <c r="L8" s="126"/>
      <c r="M8" s="126"/>
      <c r="N8" s="126"/>
      <c r="O8" s="126"/>
      <c r="P8" s="126"/>
      <c r="Q8" s="126"/>
      <c r="R8" s="126"/>
      <c r="S8" s="126"/>
      <c r="T8" s="126"/>
    </row>
    <row r="9" spans="1:22" ht="15" x14ac:dyDescent="0.2">
      <c r="A9" s="126" t="s">
        <v>2279</v>
      </c>
      <c r="B9" s="126"/>
      <c r="C9" s="126"/>
      <c r="D9" s="126"/>
      <c r="E9" s="126"/>
      <c r="F9" s="126"/>
      <c r="G9" s="126"/>
      <c r="H9" s="126"/>
      <c r="I9" s="126"/>
      <c r="J9" s="126"/>
      <c r="K9" s="126"/>
      <c r="L9" s="126"/>
      <c r="M9" s="126"/>
      <c r="N9" s="126"/>
      <c r="O9" s="126"/>
      <c r="P9" s="126"/>
      <c r="Q9" s="126"/>
      <c r="R9" s="126"/>
      <c r="S9" s="126"/>
      <c r="T9" s="126"/>
    </row>
    <row r="10" spans="1:22" x14ac:dyDescent="0.2">
      <c r="A10" s="51"/>
      <c r="B10" s="51"/>
      <c r="E10" s="39"/>
      <c r="F10" s="51"/>
      <c r="G10" s="51"/>
      <c r="H10" s="39"/>
      <c r="I10" s="39"/>
      <c r="J10" s="39"/>
      <c r="K10" s="39"/>
      <c r="L10" s="51"/>
      <c r="M10" s="51"/>
      <c r="N10" s="39"/>
      <c r="O10" s="54"/>
      <c r="P10" s="54"/>
      <c r="Q10" s="54"/>
      <c r="R10" s="54"/>
      <c r="S10" s="58"/>
      <c r="T10" s="58"/>
    </row>
    <row r="11" spans="1:22" x14ac:dyDescent="0.2">
      <c r="A11" s="51"/>
      <c r="B11" s="51"/>
      <c r="E11" s="39"/>
      <c r="F11" s="51"/>
      <c r="G11" s="51"/>
      <c r="H11" s="39"/>
      <c r="I11" s="39"/>
      <c r="J11" s="39"/>
      <c r="K11" s="39"/>
      <c r="L11" s="51"/>
      <c r="M11" s="51"/>
      <c r="N11" s="39"/>
      <c r="O11" s="54"/>
      <c r="P11" s="54"/>
      <c r="Q11" s="54"/>
      <c r="R11" s="54"/>
      <c r="S11" s="58"/>
      <c r="T11" s="58"/>
    </row>
    <row r="12" spans="1:22" x14ac:dyDescent="0.2">
      <c r="A12" s="51"/>
      <c r="B12" s="51"/>
      <c r="E12" s="39"/>
      <c r="F12" s="51"/>
      <c r="G12" s="51"/>
      <c r="H12" s="39"/>
      <c r="I12" s="39"/>
      <c r="J12" s="39"/>
      <c r="K12" s="39"/>
      <c r="L12" s="51"/>
      <c r="M12" s="51"/>
      <c r="N12" s="39"/>
      <c r="O12" s="54"/>
      <c r="P12" s="54"/>
      <c r="Q12" s="54"/>
      <c r="R12" s="54"/>
      <c r="S12" s="58"/>
      <c r="T12" s="58"/>
    </row>
    <row r="13" spans="1:22" x14ac:dyDescent="0.2">
      <c r="A13" s="51"/>
      <c r="B13" s="51"/>
      <c r="E13" s="39"/>
      <c r="F13" s="51"/>
      <c r="G13" s="51"/>
      <c r="H13" s="39"/>
      <c r="I13" s="39"/>
      <c r="J13" s="39"/>
      <c r="K13" s="39"/>
      <c r="L13" s="51"/>
      <c r="M13" s="51"/>
      <c r="N13" s="39"/>
      <c r="O13" s="54"/>
      <c r="P13" s="54"/>
      <c r="Q13" s="54"/>
      <c r="R13" s="54"/>
      <c r="S13" s="58"/>
      <c r="T13" s="58"/>
    </row>
    <row r="14" spans="1:22" x14ac:dyDescent="0.2">
      <c r="A14" s="51"/>
      <c r="B14" s="51"/>
      <c r="E14" s="39"/>
      <c r="F14" s="51"/>
      <c r="G14" s="51"/>
      <c r="H14" s="39"/>
      <c r="I14" s="39"/>
      <c r="J14" s="39"/>
      <c r="K14" s="39"/>
      <c r="L14" s="51"/>
      <c r="M14" s="51"/>
      <c r="N14" s="39"/>
      <c r="O14" s="54"/>
      <c r="P14" s="54"/>
      <c r="Q14" s="54"/>
      <c r="R14" s="54"/>
      <c r="S14" s="58"/>
      <c r="T14" s="58"/>
    </row>
    <row r="15" spans="1:22" x14ac:dyDescent="0.2">
      <c r="A15" s="51"/>
      <c r="B15" s="51"/>
      <c r="E15" s="39"/>
      <c r="F15" s="51"/>
      <c r="G15" s="51"/>
      <c r="H15" s="39"/>
      <c r="I15" s="39"/>
      <c r="J15" s="39"/>
      <c r="K15" s="39"/>
      <c r="L15" s="51"/>
      <c r="M15" s="51"/>
      <c r="N15" s="39"/>
      <c r="O15" s="54"/>
      <c r="P15" s="54"/>
      <c r="Q15" s="54"/>
      <c r="R15" s="54"/>
      <c r="S15" s="58"/>
      <c r="T15" s="58"/>
    </row>
    <row r="16" spans="1:22" x14ac:dyDescent="0.2">
      <c r="A16" s="51"/>
      <c r="B16" s="51"/>
      <c r="E16" s="39"/>
      <c r="F16" s="51"/>
      <c r="G16" s="51"/>
      <c r="H16" s="39"/>
      <c r="I16" s="39"/>
      <c r="J16" s="39"/>
      <c r="K16" s="39"/>
      <c r="L16" s="51"/>
      <c r="M16" s="51"/>
      <c r="N16" s="39"/>
      <c r="O16" s="54"/>
      <c r="P16" s="54"/>
      <c r="Q16" s="54"/>
      <c r="R16" s="54"/>
      <c r="S16" s="58"/>
      <c r="T16" s="58"/>
    </row>
    <row r="17" spans="1:20" x14ac:dyDescent="0.2">
      <c r="A17" s="51"/>
      <c r="B17" s="51"/>
      <c r="E17" s="39"/>
      <c r="F17" s="51"/>
      <c r="G17" s="51"/>
      <c r="H17" s="39"/>
      <c r="I17" s="39"/>
      <c r="J17" s="39"/>
      <c r="K17" s="39"/>
      <c r="L17" s="51"/>
      <c r="M17" s="51"/>
      <c r="N17" s="39"/>
      <c r="O17" s="54"/>
      <c r="P17" s="54"/>
      <c r="Q17" s="54"/>
      <c r="R17" s="54"/>
      <c r="S17" s="58"/>
      <c r="T17" s="58"/>
    </row>
    <row r="18" spans="1:20" x14ac:dyDescent="0.2">
      <c r="A18" s="51"/>
      <c r="B18" s="51"/>
      <c r="E18" s="39"/>
      <c r="F18" s="51"/>
      <c r="G18" s="51"/>
      <c r="H18" s="39"/>
      <c r="I18" s="39"/>
      <c r="J18" s="39"/>
      <c r="K18" s="39"/>
      <c r="L18" s="51"/>
      <c r="M18" s="51"/>
      <c r="N18" s="39"/>
      <c r="O18" s="54"/>
      <c r="P18" s="54"/>
      <c r="Q18" s="54"/>
      <c r="R18" s="54"/>
      <c r="S18" s="58"/>
      <c r="T18" s="58"/>
    </row>
    <row r="19" spans="1:20" x14ac:dyDescent="0.2">
      <c r="A19" s="51"/>
      <c r="B19" s="51"/>
      <c r="E19" s="39"/>
      <c r="F19" s="51"/>
      <c r="G19" s="51"/>
      <c r="H19" s="39"/>
      <c r="I19" s="39"/>
      <c r="J19" s="39"/>
      <c r="K19" s="39"/>
      <c r="L19" s="51"/>
      <c r="M19" s="51"/>
      <c r="N19" s="39"/>
      <c r="O19" s="54"/>
      <c r="P19" s="54"/>
      <c r="Q19" s="54"/>
      <c r="R19" s="54"/>
      <c r="S19" s="58"/>
      <c r="T19" s="58"/>
    </row>
    <row r="20" spans="1:20" x14ac:dyDescent="0.2">
      <c r="A20" s="51"/>
      <c r="B20" s="51"/>
      <c r="E20" s="39"/>
      <c r="F20" s="51"/>
      <c r="G20" s="51"/>
      <c r="H20" s="39"/>
      <c r="I20" s="39"/>
      <c r="J20" s="39"/>
      <c r="K20" s="39"/>
      <c r="L20" s="51"/>
      <c r="M20" s="51"/>
      <c r="N20" s="39"/>
      <c r="O20" s="54"/>
      <c r="P20" s="54"/>
      <c r="Q20" s="54"/>
      <c r="R20" s="54"/>
      <c r="S20" s="58"/>
      <c r="T20" s="58"/>
    </row>
    <row r="21" spans="1:20" x14ac:dyDescent="0.2">
      <c r="E21" s="39"/>
      <c r="H21" s="39"/>
      <c r="J21" s="39"/>
      <c r="K21" s="39"/>
      <c r="L21" s="51"/>
      <c r="M21" s="51"/>
    </row>
    <row r="22" spans="1:20" x14ac:dyDescent="0.2">
      <c r="E22" s="38"/>
      <c r="H22" s="43"/>
      <c r="K22" s="43"/>
    </row>
    <row r="23" spans="1:20" x14ac:dyDescent="0.2">
      <c r="K23" s="43"/>
    </row>
  </sheetData>
  <sheetProtection formatColumns="0"/>
  <mergeCells count="5">
    <mergeCell ref="A1:T1"/>
    <mergeCell ref="A8:T8"/>
    <mergeCell ref="A9:T9"/>
    <mergeCell ref="U2:U7"/>
    <mergeCell ref="V1:V7"/>
  </mergeCells>
  <dataValidations count="7">
    <dataValidation type="list" allowBlank="1" showInputMessage="1" showErrorMessage="1" sqref="K3:K7 K10:K21" xr:uid="{20E916B5-F269-404F-8ED8-5E7F8F9A39CA}">
      <formula1>Stock_Exchange</formula1>
    </dataValidation>
    <dataValidation type="list" allowBlank="1" showInputMessage="1" showErrorMessage="1" sqref="H3:H7 H10:H21" xr:uid="{538B642B-E6E7-42FB-97A9-EE19D89381A5}">
      <formula1>Security_ID_Number_Type</formula1>
    </dataValidation>
    <dataValidation type="list" allowBlank="1" showInputMessage="1" showErrorMessage="1" sqref="E3:E7 E10:E21" xr:uid="{A7F4E43B-99DD-4026-BCC4-20F7EBF29E98}">
      <formula1>Issuer_Type_TFunds</formula1>
    </dataValidation>
    <dataValidation type="list" allowBlank="1" showInputMessage="1" showErrorMessage="1" sqref="J3:J7 J10:J21" xr:uid="{ADF00E25-B47B-47EC-A7DD-8B01ED62EAB4}">
      <formula1>Country_list</formula1>
    </dataValidation>
    <dataValidation type="list" allowBlank="1" showInputMessage="1" showErrorMessage="1" sqref="L3:L7 L10:L21" xr:uid="{430D4006-FB72-4E02-96EA-D055AAD77989}">
      <formula1>Underlying_Asset</formula1>
    </dataValidation>
    <dataValidation type="list" allowBlank="1" showInputMessage="1" showErrorMessage="1" sqref="M3:M7 M10:M21" xr:uid="{EC55A2C6-FBE9-4F55-B87A-1140EE3BADA3}">
      <formula1>Holding_interest</formula1>
    </dataValidation>
    <dataValidation type="list" allowBlank="1" showInputMessage="1" showErrorMessage="1" sqref="I3:I7 I10:I20" xr:uid="{2EC28C8E-0920-48FF-8388-09CF096FF940}">
      <formula1>israel_abroad</formula1>
    </dataValidation>
  </dataValidations>
  <pageMargins left="0.7" right="0.7" top="0.75" bottom="0.75" header="0.3" footer="0.3"/>
  <pageSetup orientation="portrait" r:id="rId1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946E854-2D44-4B24-8530-16D34131DA9C}">
  <sheetPr codeName="Sheet14"/>
  <dimension ref="A1:AD23"/>
  <sheetViews>
    <sheetView rightToLeft="1" workbookViewId="0">
      <selection sqref="A1:AB1"/>
    </sheetView>
  </sheetViews>
  <sheetFormatPr defaultColWidth="9" defaultRowHeight="14.25" x14ac:dyDescent="0.2"/>
  <cols>
    <col min="1" max="4" width="11.625" style="37" customWidth="1"/>
    <col min="5" max="5" width="11.625" style="43" customWidth="1"/>
    <col min="6" max="6" width="13.25" style="37" bestFit="1" customWidth="1"/>
    <col min="7" max="8" width="11.625" style="37" customWidth="1"/>
    <col min="9" max="9" width="12.125" style="37" bestFit="1" customWidth="1"/>
    <col min="10" max="12" width="11.625" style="37" customWidth="1"/>
    <col min="13" max="13" width="9" style="37"/>
    <col min="14" max="15" width="11.625" style="37" customWidth="1"/>
    <col min="16" max="16" width="11.625" style="40" customWidth="1"/>
    <col min="17" max="18" width="11.625" style="44" customWidth="1"/>
    <col min="19" max="22" width="11.625" style="37" customWidth="1"/>
    <col min="23" max="26" width="11.625" style="40" customWidth="1"/>
    <col min="27" max="28" width="11.625" style="44" customWidth="1"/>
    <col min="29" max="16384" width="9" style="37"/>
  </cols>
  <sheetData>
    <row r="1" spans="1:30" ht="15" x14ac:dyDescent="0.2">
      <c r="A1" s="120" t="s">
        <v>2277</v>
      </c>
      <c r="B1" s="120"/>
      <c r="C1" s="120"/>
      <c r="D1" s="120"/>
      <c r="E1" s="120"/>
      <c r="F1" s="120"/>
      <c r="G1" s="120"/>
      <c r="H1" s="120"/>
      <c r="I1" s="120"/>
      <c r="J1" s="120"/>
      <c r="K1" s="120"/>
      <c r="L1" s="120"/>
      <c r="M1" s="120"/>
      <c r="N1" s="120"/>
      <c r="O1" s="120"/>
      <c r="P1" s="120"/>
      <c r="Q1" s="120"/>
      <c r="R1" s="120"/>
      <c r="S1" s="120"/>
      <c r="T1" s="120"/>
      <c r="U1" s="120"/>
      <c r="V1" s="120"/>
      <c r="W1" s="120"/>
      <c r="X1" s="120"/>
      <c r="Y1" s="120"/>
      <c r="Z1" s="120"/>
      <c r="AA1" s="120"/>
      <c r="AB1" s="120"/>
      <c r="AC1" s="113"/>
      <c r="AD1" s="114" t="s">
        <v>2281</v>
      </c>
    </row>
    <row r="2" spans="1:30" ht="66.75" customHeight="1" x14ac:dyDescent="0.2">
      <c r="A2" s="33" t="s">
        <v>52</v>
      </c>
      <c r="B2" s="33" t="s">
        <v>53</v>
      </c>
      <c r="C2" s="33" t="s">
        <v>84</v>
      </c>
      <c r="D2" s="33" t="s">
        <v>194</v>
      </c>
      <c r="E2" s="33" t="s">
        <v>195</v>
      </c>
      <c r="F2" s="33" t="s">
        <v>85</v>
      </c>
      <c r="G2" s="33" t="s">
        <v>86</v>
      </c>
      <c r="H2" s="33" t="s">
        <v>196</v>
      </c>
      <c r="I2" s="33" t="s">
        <v>57</v>
      </c>
      <c r="J2" s="33" t="s">
        <v>58</v>
      </c>
      <c r="K2" s="33" t="s">
        <v>87</v>
      </c>
      <c r="L2" s="33" t="s">
        <v>203</v>
      </c>
      <c r="M2" s="33" t="s">
        <v>88</v>
      </c>
      <c r="N2" s="33" t="s">
        <v>928</v>
      </c>
      <c r="O2" s="33" t="s">
        <v>59</v>
      </c>
      <c r="P2" s="34" t="s">
        <v>90</v>
      </c>
      <c r="Q2" s="35" t="s">
        <v>65</v>
      </c>
      <c r="R2" s="35" t="s">
        <v>92</v>
      </c>
      <c r="S2" s="33" t="s">
        <v>89</v>
      </c>
      <c r="T2" s="33" t="s">
        <v>61</v>
      </c>
      <c r="U2" s="33" t="s">
        <v>198</v>
      </c>
      <c r="V2" s="33" t="s">
        <v>62</v>
      </c>
      <c r="W2" s="34" t="s">
        <v>94</v>
      </c>
      <c r="X2" s="34" t="s">
        <v>64</v>
      </c>
      <c r="Y2" s="34" t="s">
        <v>95</v>
      </c>
      <c r="Z2" s="34" t="s">
        <v>66</v>
      </c>
      <c r="AA2" s="35" t="s">
        <v>67</v>
      </c>
      <c r="AB2" s="35" t="s">
        <v>68</v>
      </c>
      <c r="AC2" s="114" t="s">
        <v>2280</v>
      </c>
      <c r="AD2" s="114"/>
    </row>
    <row r="3" spans="1:30" x14ac:dyDescent="0.2">
      <c r="A3" s="51">
        <v>408</v>
      </c>
      <c r="B3" s="51">
        <v>408</v>
      </c>
      <c r="C3" s="51" t="s">
        <v>941</v>
      </c>
      <c r="D3" s="51">
        <v>515666881</v>
      </c>
      <c r="E3" s="39" t="s">
        <v>205</v>
      </c>
      <c r="F3" s="51" t="s">
        <v>942</v>
      </c>
      <c r="G3" s="51" t="s">
        <v>943</v>
      </c>
      <c r="H3" s="39" t="s">
        <v>208</v>
      </c>
      <c r="I3" s="51" t="s">
        <v>944</v>
      </c>
      <c r="J3" s="39" t="s">
        <v>73</v>
      </c>
      <c r="K3" s="39" t="s">
        <v>73</v>
      </c>
      <c r="L3" s="51" t="s">
        <v>210</v>
      </c>
      <c r="M3" s="39" t="s">
        <v>102</v>
      </c>
      <c r="N3" s="51" t="s">
        <v>945</v>
      </c>
      <c r="O3" s="51" t="s">
        <v>74</v>
      </c>
      <c r="P3" s="54">
        <v>3.01</v>
      </c>
      <c r="Q3" s="58">
        <v>5.0000000000000001E-4</v>
      </c>
      <c r="R3" s="58">
        <v>2.3900000000000001E-2</v>
      </c>
      <c r="S3" s="51" t="s">
        <v>75</v>
      </c>
      <c r="T3" s="51" t="s">
        <v>76</v>
      </c>
      <c r="U3" s="51" t="s">
        <v>214</v>
      </c>
      <c r="V3" s="39" t="s">
        <v>81</v>
      </c>
      <c r="W3" s="54">
        <v>3550273.08</v>
      </c>
      <c r="X3" s="54">
        <v>1</v>
      </c>
      <c r="Y3" s="54">
        <v>106.76</v>
      </c>
      <c r="Z3" s="54">
        <v>3790.2715400000002</v>
      </c>
      <c r="AA3" s="58">
        <v>1</v>
      </c>
      <c r="AB3" s="58">
        <v>7.9460000000000002E-4</v>
      </c>
      <c r="AC3" s="114"/>
      <c r="AD3" s="114"/>
    </row>
    <row r="4" spans="1:30" x14ac:dyDescent="0.2">
      <c r="A4" s="51">
        <v>408</v>
      </c>
      <c r="B4" s="51">
        <v>1257</v>
      </c>
      <c r="C4" s="51" t="s">
        <v>941</v>
      </c>
      <c r="D4" s="51">
        <v>515666881</v>
      </c>
      <c r="E4" s="39" t="s">
        <v>205</v>
      </c>
      <c r="F4" s="51" t="s">
        <v>946</v>
      </c>
      <c r="G4" s="51" t="s">
        <v>947</v>
      </c>
      <c r="H4" s="39" t="s">
        <v>208</v>
      </c>
      <c r="I4" s="51" t="s">
        <v>944</v>
      </c>
      <c r="J4" s="39" t="s">
        <v>73</v>
      </c>
      <c r="K4" s="39" t="s">
        <v>73</v>
      </c>
      <c r="L4" s="51" t="s">
        <v>210</v>
      </c>
      <c r="M4" s="39" t="s">
        <v>102</v>
      </c>
      <c r="N4" s="51" t="s">
        <v>945</v>
      </c>
      <c r="O4" s="51" t="s">
        <v>74</v>
      </c>
      <c r="P4" s="54">
        <v>1.24</v>
      </c>
      <c r="Q4" s="58">
        <v>6.2199999999999998E-2</v>
      </c>
      <c r="R4" s="58">
        <v>5.6399999999999999E-2</v>
      </c>
      <c r="S4" s="51" t="s">
        <v>75</v>
      </c>
      <c r="T4" s="51" t="s">
        <v>76</v>
      </c>
      <c r="U4" s="51" t="s">
        <v>214</v>
      </c>
      <c r="V4" s="39" t="s">
        <v>81</v>
      </c>
      <c r="W4" s="54">
        <v>163000</v>
      </c>
      <c r="X4" s="54">
        <v>1</v>
      </c>
      <c r="Y4" s="54">
        <v>106.2</v>
      </c>
      <c r="Z4" s="54">
        <v>173.10599999999999</v>
      </c>
      <c r="AA4" s="58">
        <v>0.5159977</v>
      </c>
      <c r="AB4" s="58">
        <v>1.6879E-3</v>
      </c>
      <c r="AC4" s="114"/>
      <c r="AD4" s="114"/>
    </row>
    <row r="5" spans="1:30" x14ac:dyDescent="0.2">
      <c r="A5" s="51">
        <v>408</v>
      </c>
      <c r="B5" s="51">
        <v>1257</v>
      </c>
      <c r="C5" s="51" t="s">
        <v>941</v>
      </c>
      <c r="D5" s="51">
        <v>515666881</v>
      </c>
      <c r="E5" s="39" t="s">
        <v>205</v>
      </c>
      <c r="F5" s="51" t="s">
        <v>942</v>
      </c>
      <c r="G5" s="51" t="s">
        <v>943</v>
      </c>
      <c r="H5" s="39" t="s">
        <v>208</v>
      </c>
      <c r="I5" s="51" t="s">
        <v>944</v>
      </c>
      <c r="J5" s="39" t="s">
        <v>73</v>
      </c>
      <c r="K5" s="39" t="s">
        <v>73</v>
      </c>
      <c r="L5" s="51" t="s">
        <v>210</v>
      </c>
      <c r="M5" s="39" t="s">
        <v>102</v>
      </c>
      <c r="N5" s="51" t="s">
        <v>945</v>
      </c>
      <c r="O5" s="51" t="s">
        <v>74</v>
      </c>
      <c r="P5" s="54">
        <v>3.01</v>
      </c>
      <c r="Q5" s="58">
        <v>5.0000000000000001E-4</v>
      </c>
      <c r="R5" s="58">
        <v>2.3900000000000001E-2</v>
      </c>
      <c r="S5" s="51" t="s">
        <v>75</v>
      </c>
      <c r="T5" s="51" t="s">
        <v>76</v>
      </c>
      <c r="U5" s="51" t="s">
        <v>214</v>
      </c>
      <c r="V5" s="39" t="s">
        <v>81</v>
      </c>
      <c r="W5" s="54">
        <v>152090.92000000001</v>
      </c>
      <c r="X5" s="54">
        <v>1</v>
      </c>
      <c r="Y5" s="54">
        <v>106.76</v>
      </c>
      <c r="Z5" s="54">
        <v>162.37226000000001</v>
      </c>
      <c r="AA5" s="58">
        <v>0.4840023</v>
      </c>
      <c r="AB5" s="58">
        <v>1.5832000000000001E-3</v>
      </c>
      <c r="AC5" s="114"/>
      <c r="AD5" s="114"/>
    </row>
    <row r="6" spans="1:30" x14ac:dyDescent="0.2">
      <c r="A6" s="51">
        <v>408</v>
      </c>
      <c r="B6" s="51">
        <v>1258</v>
      </c>
      <c r="C6" s="51"/>
      <c r="D6" s="51"/>
      <c r="E6" s="39"/>
      <c r="F6" s="51"/>
      <c r="G6" s="51"/>
      <c r="H6" s="39"/>
      <c r="I6" s="51"/>
      <c r="J6" s="39"/>
      <c r="K6" s="39"/>
      <c r="L6" s="51"/>
      <c r="M6" s="39"/>
      <c r="N6" s="51"/>
      <c r="O6" s="51"/>
      <c r="P6" s="54"/>
      <c r="Q6" s="58"/>
      <c r="R6" s="58"/>
      <c r="S6" s="51"/>
      <c r="T6" s="51"/>
      <c r="U6" s="51"/>
      <c r="V6" s="39"/>
      <c r="W6" s="54"/>
      <c r="X6" s="54"/>
      <c r="Y6" s="54"/>
      <c r="Z6" s="54"/>
      <c r="AA6" s="58" t="s">
        <v>193</v>
      </c>
      <c r="AB6" s="58"/>
      <c r="AC6" s="114"/>
      <c r="AD6" s="114"/>
    </row>
    <row r="7" spans="1:30" x14ac:dyDescent="0.2">
      <c r="A7" s="51">
        <v>408</v>
      </c>
      <c r="B7" s="51">
        <v>13231</v>
      </c>
      <c r="C7" s="51"/>
      <c r="D7" s="51"/>
      <c r="E7" s="39"/>
      <c r="F7" s="51"/>
      <c r="G7" s="51"/>
      <c r="H7" s="39"/>
      <c r="I7" s="51"/>
      <c r="J7" s="39"/>
      <c r="K7" s="39"/>
      <c r="L7" s="51"/>
      <c r="M7" s="39"/>
      <c r="N7" s="51"/>
      <c r="O7" s="51"/>
      <c r="P7" s="54"/>
      <c r="Q7" s="58"/>
      <c r="R7" s="58"/>
      <c r="S7" s="51"/>
      <c r="T7" s="51"/>
      <c r="U7" s="51"/>
      <c r="V7" s="39"/>
      <c r="W7" s="54"/>
      <c r="X7" s="54"/>
      <c r="Y7" s="54"/>
      <c r="Z7" s="54"/>
      <c r="AA7" s="58" t="s">
        <v>193</v>
      </c>
      <c r="AB7" s="58"/>
      <c r="AC7" s="114"/>
      <c r="AD7" s="114"/>
    </row>
    <row r="8" spans="1:30" x14ac:dyDescent="0.2">
      <c r="A8" s="51">
        <v>408</v>
      </c>
      <c r="B8" s="51">
        <v>15371</v>
      </c>
      <c r="C8" s="51"/>
      <c r="D8" s="51"/>
      <c r="E8" s="39"/>
      <c r="F8" s="51"/>
      <c r="G8" s="51"/>
      <c r="H8" s="39"/>
      <c r="I8" s="51"/>
      <c r="J8" s="39"/>
      <c r="K8" s="39"/>
      <c r="L8" s="51"/>
      <c r="M8" s="39"/>
      <c r="N8" s="51"/>
      <c r="O8" s="51"/>
      <c r="P8" s="54"/>
      <c r="Q8" s="58"/>
      <c r="R8" s="58"/>
      <c r="S8" s="51"/>
      <c r="T8" s="51"/>
      <c r="U8" s="51"/>
      <c r="V8" s="39"/>
      <c r="W8" s="54"/>
      <c r="X8" s="54"/>
      <c r="Y8" s="54"/>
      <c r="Z8" s="54"/>
      <c r="AA8" s="58" t="s">
        <v>193</v>
      </c>
      <c r="AB8" s="58"/>
      <c r="AC8" s="114"/>
      <c r="AD8" s="114"/>
    </row>
    <row r="9" spans="1:30" ht="15" x14ac:dyDescent="0.2">
      <c r="A9" s="126" t="s">
        <v>2278</v>
      </c>
      <c r="B9" s="126"/>
      <c r="C9" s="126"/>
      <c r="D9" s="126"/>
      <c r="E9" s="126"/>
      <c r="F9" s="126"/>
      <c r="G9" s="126"/>
      <c r="H9" s="126"/>
      <c r="I9" s="126"/>
      <c r="J9" s="126"/>
      <c r="K9" s="126"/>
      <c r="L9" s="126"/>
      <c r="M9" s="126"/>
      <c r="N9" s="126"/>
      <c r="O9" s="126"/>
      <c r="P9" s="126"/>
      <c r="Q9" s="126"/>
      <c r="R9" s="126"/>
      <c r="S9" s="126"/>
      <c r="T9" s="126"/>
      <c r="U9" s="126"/>
      <c r="V9" s="126"/>
      <c r="W9" s="126"/>
      <c r="X9" s="126"/>
      <c r="Y9" s="126"/>
      <c r="Z9" s="126"/>
      <c r="AA9" s="126"/>
      <c r="AB9" s="126"/>
    </row>
    <row r="10" spans="1:30" ht="15" x14ac:dyDescent="0.2">
      <c r="A10" s="126" t="s">
        <v>2279</v>
      </c>
      <c r="B10" s="126"/>
      <c r="C10" s="126"/>
      <c r="D10" s="126"/>
      <c r="E10" s="126"/>
      <c r="F10" s="126"/>
      <c r="G10" s="126"/>
      <c r="H10" s="126"/>
      <c r="I10" s="126"/>
      <c r="J10" s="126"/>
      <c r="K10" s="126"/>
      <c r="L10" s="126"/>
      <c r="M10" s="126"/>
      <c r="N10" s="126"/>
      <c r="O10" s="126"/>
      <c r="P10" s="126"/>
      <c r="Q10" s="126"/>
      <c r="R10" s="126"/>
      <c r="S10" s="126"/>
      <c r="T10" s="126"/>
      <c r="U10" s="126"/>
      <c r="V10" s="126"/>
      <c r="W10" s="126"/>
      <c r="X10" s="126"/>
      <c r="Y10" s="126"/>
      <c r="Z10" s="126"/>
      <c r="AA10" s="126"/>
      <c r="AB10" s="126"/>
    </row>
    <row r="11" spans="1:30" x14ac:dyDescent="0.2">
      <c r="A11" s="51"/>
      <c r="B11" s="51"/>
      <c r="C11" s="51"/>
      <c r="D11" s="51"/>
      <c r="E11" s="39"/>
      <c r="F11" s="51"/>
      <c r="G11" s="51"/>
      <c r="H11" s="39"/>
      <c r="I11" s="51"/>
      <c r="J11" s="39"/>
      <c r="K11" s="39"/>
      <c r="L11" s="51"/>
      <c r="M11" s="39"/>
      <c r="N11" s="51"/>
      <c r="O11" s="51"/>
      <c r="P11" s="54"/>
      <c r="Q11" s="58"/>
      <c r="R11" s="58"/>
      <c r="S11" s="51"/>
      <c r="T11" s="51"/>
      <c r="U11" s="51"/>
      <c r="V11" s="39"/>
      <c r="W11" s="54"/>
      <c r="X11" s="54"/>
      <c r="Y11" s="54"/>
      <c r="Z11" s="54"/>
      <c r="AA11" s="58"/>
      <c r="AB11" s="58"/>
    </row>
    <row r="12" spans="1:30" x14ac:dyDescent="0.2">
      <c r="A12" s="51"/>
      <c r="B12" s="51"/>
      <c r="C12" s="51"/>
      <c r="D12" s="51"/>
      <c r="E12" s="39"/>
      <c r="F12" s="51"/>
      <c r="G12" s="51"/>
      <c r="H12" s="39"/>
      <c r="I12" s="51"/>
      <c r="J12" s="39"/>
      <c r="K12" s="39"/>
      <c r="L12" s="51"/>
      <c r="M12" s="39"/>
      <c r="N12" s="51"/>
      <c r="O12" s="51"/>
      <c r="P12" s="54"/>
      <c r="Q12" s="58"/>
      <c r="R12" s="58"/>
      <c r="S12" s="51"/>
      <c r="T12" s="51"/>
      <c r="U12" s="51"/>
      <c r="V12" s="39"/>
      <c r="W12" s="54"/>
      <c r="X12" s="54"/>
      <c r="Y12" s="54"/>
      <c r="Z12" s="54"/>
      <c r="AA12" s="58"/>
      <c r="AB12" s="58"/>
    </row>
    <row r="13" spans="1:30" x14ac:dyDescent="0.2">
      <c r="A13" s="51"/>
      <c r="B13" s="51"/>
      <c r="C13" s="51"/>
      <c r="D13" s="51"/>
      <c r="E13" s="39"/>
      <c r="F13" s="51"/>
      <c r="G13" s="51"/>
      <c r="H13" s="39"/>
      <c r="I13" s="51"/>
      <c r="J13" s="39"/>
      <c r="K13" s="39"/>
      <c r="L13" s="51"/>
      <c r="M13" s="39"/>
      <c r="N13" s="51"/>
      <c r="O13" s="51"/>
      <c r="P13" s="54"/>
      <c r="Q13" s="58"/>
      <c r="R13" s="58"/>
      <c r="S13" s="51"/>
      <c r="T13" s="51"/>
      <c r="U13" s="51"/>
      <c r="V13" s="39"/>
      <c r="W13" s="54"/>
      <c r="X13" s="54"/>
      <c r="Y13" s="54"/>
      <c r="Z13" s="54"/>
      <c r="AA13" s="58"/>
      <c r="AB13" s="58"/>
    </row>
    <row r="14" spans="1:30" x14ac:dyDescent="0.2">
      <c r="A14" s="51"/>
      <c r="B14" s="51"/>
      <c r="C14" s="51"/>
      <c r="D14" s="51"/>
      <c r="E14" s="39"/>
      <c r="F14" s="51"/>
      <c r="G14" s="51"/>
      <c r="H14" s="39"/>
      <c r="I14" s="51"/>
      <c r="J14" s="39"/>
      <c r="K14" s="39"/>
      <c r="L14" s="51"/>
      <c r="M14" s="39"/>
      <c r="N14" s="51"/>
      <c r="O14" s="51"/>
      <c r="P14" s="54"/>
      <c r="Q14" s="58"/>
      <c r="R14" s="58"/>
      <c r="S14" s="51"/>
      <c r="T14" s="51"/>
      <c r="U14" s="51"/>
      <c r="V14" s="39"/>
      <c r="W14" s="54"/>
      <c r="X14" s="54"/>
      <c r="Y14" s="54"/>
      <c r="Z14" s="54"/>
      <c r="AA14" s="58"/>
      <c r="AB14" s="58"/>
    </row>
    <row r="15" spans="1:30" x14ac:dyDescent="0.2">
      <c r="A15" s="51"/>
      <c r="B15" s="51"/>
      <c r="C15" s="51"/>
      <c r="D15" s="51"/>
      <c r="E15" s="39"/>
      <c r="F15" s="51"/>
      <c r="G15" s="51"/>
      <c r="H15" s="39"/>
      <c r="I15" s="51"/>
      <c r="J15" s="39"/>
      <c r="K15" s="39"/>
      <c r="L15" s="51"/>
      <c r="M15" s="39"/>
      <c r="N15" s="51"/>
      <c r="O15" s="51"/>
      <c r="P15" s="54"/>
      <c r="Q15" s="58"/>
      <c r="R15" s="58"/>
      <c r="S15" s="51"/>
      <c r="T15" s="51"/>
      <c r="U15" s="51"/>
      <c r="V15" s="39"/>
      <c r="W15" s="54"/>
      <c r="X15" s="54"/>
      <c r="Y15" s="54"/>
      <c r="Z15" s="54"/>
      <c r="AA15" s="58"/>
      <c r="AB15" s="58"/>
    </row>
    <row r="16" spans="1:30" x14ac:dyDescent="0.2">
      <c r="A16" s="51"/>
      <c r="B16" s="51"/>
      <c r="C16" s="51"/>
      <c r="D16" s="51"/>
      <c r="E16" s="39"/>
      <c r="F16" s="51"/>
      <c r="G16" s="51"/>
      <c r="H16" s="39"/>
      <c r="I16" s="51"/>
      <c r="J16" s="39"/>
      <c r="K16" s="39"/>
      <c r="L16" s="51"/>
      <c r="M16" s="39"/>
      <c r="N16" s="51"/>
      <c r="O16" s="51"/>
      <c r="P16" s="54"/>
      <c r="Q16" s="58"/>
      <c r="R16" s="58"/>
      <c r="S16" s="51"/>
      <c r="T16" s="51"/>
      <c r="U16" s="51"/>
      <c r="V16" s="39"/>
      <c r="W16" s="54"/>
      <c r="X16" s="54"/>
      <c r="Y16" s="54"/>
      <c r="Z16" s="54"/>
      <c r="AA16" s="58"/>
      <c r="AB16" s="58"/>
    </row>
    <row r="17" spans="1:28" x14ac:dyDescent="0.2">
      <c r="A17" s="51"/>
      <c r="B17" s="51"/>
      <c r="C17" s="51"/>
      <c r="D17" s="51"/>
      <c r="E17" s="39"/>
      <c r="F17" s="51"/>
      <c r="G17" s="51"/>
      <c r="H17" s="39"/>
      <c r="I17" s="51"/>
      <c r="J17" s="39"/>
      <c r="K17" s="39"/>
      <c r="L17" s="51"/>
      <c r="M17" s="39"/>
      <c r="N17" s="51"/>
      <c r="O17" s="51"/>
      <c r="P17" s="54"/>
      <c r="Q17" s="58"/>
      <c r="R17" s="58"/>
      <c r="S17" s="51"/>
      <c r="T17" s="51"/>
      <c r="U17" s="51"/>
      <c r="V17" s="39"/>
      <c r="W17" s="54"/>
      <c r="X17" s="54"/>
      <c r="Y17" s="54"/>
      <c r="Z17" s="54"/>
      <c r="AA17" s="58"/>
      <c r="AB17" s="58"/>
    </row>
    <row r="18" spans="1:28" x14ac:dyDescent="0.2">
      <c r="A18" s="51"/>
      <c r="B18" s="51"/>
      <c r="C18" s="51"/>
      <c r="D18" s="51"/>
      <c r="E18" s="39"/>
      <c r="F18" s="51"/>
      <c r="G18" s="51"/>
      <c r="H18" s="39"/>
      <c r="I18" s="51"/>
      <c r="J18" s="39"/>
      <c r="K18" s="39"/>
      <c r="L18" s="51"/>
      <c r="M18" s="39"/>
      <c r="N18" s="51"/>
      <c r="O18" s="51"/>
      <c r="P18" s="54"/>
      <c r="Q18" s="58"/>
      <c r="R18" s="58"/>
      <c r="S18" s="51"/>
      <c r="T18" s="51"/>
      <c r="U18" s="51"/>
      <c r="V18" s="39"/>
      <c r="W18" s="54"/>
      <c r="X18" s="54"/>
      <c r="Y18" s="54"/>
      <c r="Z18" s="54"/>
      <c r="AA18" s="58"/>
      <c r="AB18" s="58"/>
    </row>
    <row r="19" spans="1:28" x14ac:dyDescent="0.2">
      <c r="A19" s="51"/>
      <c r="B19" s="51"/>
      <c r="C19" s="51"/>
      <c r="D19" s="51"/>
      <c r="E19" s="39"/>
      <c r="F19" s="51"/>
      <c r="G19" s="51"/>
      <c r="H19" s="39"/>
      <c r="I19" s="51"/>
      <c r="J19" s="39"/>
      <c r="K19" s="39"/>
      <c r="L19" s="51"/>
      <c r="M19" s="39"/>
      <c r="N19" s="51"/>
      <c r="O19" s="51"/>
      <c r="P19" s="54"/>
      <c r="Q19" s="58"/>
      <c r="R19" s="58"/>
      <c r="S19" s="51"/>
      <c r="T19" s="51"/>
      <c r="U19" s="51"/>
      <c r="V19" s="39"/>
      <c r="W19" s="54"/>
      <c r="X19" s="54"/>
      <c r="Y19" s="54"/>
      <c r="Z19" s="54"/>
      <c r="AA19" s="58"/>
      <c r="AB19" s="58"/>
    </row>
    <row r="20" spans="1:28" x14ac:dyDescent="0.2">
      <c r="A20" s="51"/>
      <c r="B20" s="51"/>
      <c r="C20" s="51"/>
      <c r="D20" s="51"/>
      <c r="E20" s="39"/>
      <c r="F20" s="51"/>
      <c r="G20" s="51"/>
      <c r="H20" s="39"/>
      <c r="I20" s="51"/>
      <c r="J20" s="39"/>
      <c r="K20" s="39"/>
      <c r="L20" s="51"/>
      <c r="M20" s="39"/>
      <c r="N20" s="51"/>
      <c r="O20" s="51"/>
      <c r="P20" s="54"/>
      <c r="Q20" s="58"/>
      <c r="R20" s="58"/>
      <c r="S20" s="51"/>
      <c r="T20" s="51"/>
      <c r="U20" s="51"/>
      <c r="V20" s="39"/>
      <c r="W20" s="54"/>
      <c r="X20" s="54"/>
      <c r="Y20" s="54"/>
      <c r="Z20" s="54"/>
      <c r="AA20" s="58"/>
      <c r="AB20" s="58"/>
    </row>
    <row r="21" spans="1:28" x14ac:dyDescent="0.2">
      <c r="E21" s="39"/>
      <c r="H21" s="39"/>
      <c r="I21" s="51"/>
      <c r="J21" s="39"/>
      <c r="K21" s="39"/>
      <c r="L21" s="51"/>
      <c r="M21" s="39"/>
      <c r="N21" s="51"/>
      <c r="O21" s="51"/>
      <c r="T21" s="51"/>
      <c r="U21" s="51"/>
    </row>
    <row r="22" spans="1:28" x14ac:dyDescent="0.2">
      <c r="E22" s="38"/>
      <c r="H22" s="43"/>
      <c r="M22" s="43"/>
      <c r="N22" s="51"/>
    </row>
    <row r="23" spans="1:28" x14ac:dyDescent="0.2">
      <c r="M23" s="43"/>
    </row>
  </sheetData>
  <sheetProtection formatColumns="0"/>
  <mergeCells count="5">
    <mergeCell ref="A1:AB1"/>
    <mergeCell ref="A9:AB9"/>
    <mergeCell ref="A10:AB10"/>
    <mergeCell ref="AC2:AC8"/>
    <mergeCell ref="AD1:AD8"/>
  </mergeCells>
  <dataValidations count="10">
    <dataValidation type="list" allowBlank="1" showInputMessage="1" showErrorMessage="1" sqref="M3:M8 M11:M21" xr:uid="{074D3EAB-A54C-4052-8EBB-E281FE685D21}">
      <formula1>Stock_Exchange</formula1>
    </dataValidation>
    <dataValidation type="list" allowBlank="1" showInputMessage="1" showErrorMessage="1" sqref="L3:L8 L11:L21" xr:uid="{2476E462-EA73-4DD1-AE96-9C07411007D8}">
      <formula1>Tradeable_Status</formula1>
    </dataValidation>
    <dataValidation type="list" allowBlank="1" showInputMessage="1" showErrorMessage="1" sqref="H3:H8 H11:H21" xr:uid="{D8D4B36A-3A10-4C31-99E9-932DD8C1372F}">
      <formula1>Security_ID_Number_Type</formula1>
    </dataValidation>
    <dataValidation type="list" allowBlank="1" showInputMessage="1" showErrorMessage="1" sqref="N3:N8 N11:N22" xr:uid="{53B84A31-7305-48B6-9E59-378EA9C7ACBC}">
      <formula1>Underlying_Asset_Structured</formula1>
    </dataValidation>
    <dataValidation type="list" allowBlank="1" showInputMessage="1" showErrorMessage="1" sqref="E3:E8 E11:E21" xr:uid="{866AA50A-0A10-4251-9241-4557C621CDE8}">
      <formula1>Issuer_Type_TFunds</formula1>
    </dataValidation>
    <dataValidation type="list" allowBlank="1" showInputMessage="1" showErrorMessage="1" sqref="K3:K8 K11:K21" xr:uid="{5FDACCDD-9D53-4473-BD7D-61F567C3A1E5}">
      <formula1>Country_list</formula1>
    </dataValidation>
    <dataValidation type="list" allowBlank="1" showInputMessage="1" showErrorMessage="1" sqref="T3:T8 T11:T21" xr:uid="{6E9F9D83-537C-4BB7-9769-B3291DF68C71}">
      <formula1>Rating_Agency</formula1>
    </dataValidation>
    <dataValidation type="list" allowBlank="1" showInputMessage="1" showErrorMessage="1" sqref="U3:U8 U11:U21" xr:uid="{EE45A147-F958-44C4-9BBA-028DA435ED32}">
      <formula1>What_is_rated</formula1>
    </dataValidation>
    <dataValidation type="list" allowBlank="1" showInputMessage="1" showErrorMessage="1" sqref="O3:O8 O11:O21" xr:uid="{F6AF09E4-3873-41CA-B0D2-9663D5105BD0}">
      <formula1>Holding_interest</formula1>
    </dataValidation>
    <dataValidation type="list" allowBlank="1" showInputMessage="1" showErrorMessage="1" sqref="J3:J8 J11:J21" xr:uid="{DC3EAFBD-8100-4983-A3D1-1ED28F09D01F}">
      <formula1>israel_abroad</formula1>
    </dataValidation>
  </dataValidations>
  <pageMargins left="0.7" right="0.7" top="0.75" bottom="0.75" header="0.3" footer="0.3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03619B1-0399-4D49-B15F-97F32D12C13F}">
  <sheetPr codeName="Sheet15"/>
  <dimension ref="A1:AA22"/>
  <sheetViews>
    <sheetView rightToLeft="1" workbookViewId="0">
      <selection sqref="A1:Y1"/>
    </sheetView>
  </sheetViews>
  <sheetFormatPr defaultRowHeight="14.25" x14ac:dyDescent="0.2"/>
  <cols>
    <col min="1" max="8" width="11.625" style="38" customWidth="1"/>
    <col min="9" max="9" width="11.625" style="37" customWidth="1"/>
    <col min="10" max="10" width="11.625" style="46" customWidth="1"/>
    <col min="11" max="13" width="11.625" style="38" customWidth="1"/>
    <col min="14" max="14" width="11.625" style="41" customWidth="1"/>
    <col min="15" max="15" width="11.625" style="46" customWidth="1"/>
    <col min="16" max="17" width="11.625" style="42" customWidth="1"/>
    <col min="18" max="21" width="11.625" style="41" customWidth="1"/>
    <col min="22" max="23" width="11.625" style="38" customWidth="1"/>
    <col min="24" max="24" width="11.625" style="44" customWidth="1"/>
    <col min="25" max="25" width="11.625" style="42" customWidth="1"/>
    <col min="26" max="16384" width="9" style="38"/>
  </cols>
  <sheetData>
    <row r="1" spans="1:27" ht="15" x14ac:dyDescent="0.2">
      <c r="A1" s="120" t="s">
        <v>2277</v>
      </c>
      <c r="B1" s="120"/>
      <c r="C1" s="120"/>
      <c r="D1" s="120"/>
      <c r="E1" s="120"/>
      <c r="F1" s="120"/>
      <c r="G1" s="120"/>
      <c r="H1" s="120"/>
      <c r="I1" s="120"/>
      <c r="J1" s="120"/>
      <c r="K1" s="120"/>
      <c r="L1" s="120"/>
      <c r="M1" s="120"/>
      <c r="N1" s="120"/>
      <c r="O1" s="120"/>
      <c r="P1" s="120"/>
      <c r="Q1" s="120"/>
      <c r="R1" s="120"/>
      <c r="S1" s="120"/>
      <c r="T1" s="120"/>
      <c r="U1" s="120"/>
      <c r="V1" s="120"/>
      <c r="W1" s="120"/>
      <c r="X1" s="120"/>
      <c r="Y1" s="120"/>
      <c r="Z1" s="113"/>
      <c r="AA1" s="114" t="s">
        <v>2281</v>
      </c>
    </row>
    <row r="2" spans="1:27" ht="66.75" customHeight="1" x14ac:dyDescent="0.2">
      <c r="A2" s="33" t="s">
        <v>52</v>
      </c>
      <c r="B2" s="33" t="s">
        <v>53</v>
      </c>
      <c r="C2" s="33" t="s">
        <v>84</v>
      </c>
      <c r="D2" s="33" t="s">
        <v>85</v>
      </c>
      <c r="E2" s="33" t="s">
        <v>86</v>
      </c>
      <c r="F2" s="33" t="s">
        <v>196</v>
      </c>
      <c r="G2" s="33" t="s">
        <v>57</v>
      </c>
      <c r="H2" s="33" t="s">
        <v>58</v>
      </c>
      <c r="I2" s="33" t="s">
        <v>87</v>
      </c>
      <c r="J2" s="45" t="s">
        <v>948</v>
      </c>
      <c r="K2" s="33" t="s">
        <v>89</v>
      </c>
      <c r="L2" s="33" t="s">
        <v>61</v>
      </c>
      <c r="M2" s="33" t="s">
        <v>62</v>
      </c>
      <c r="N2" s="34" t="s">
        <v>90</v>
      </c>
      <c r="O2" s="45" t="s">
        <v>91</v>
      </c>
      <c r="P2" s="35" t="s">
        <v>65</v>
      </c>
      <c r="Q2" s="35" t="s">
        <v>92</v>
      </c>
      <c r="R2" s="34" t="s">
        <v>94</v>
      </c>
      <c r="S2" s="34" t="s">
        <v>64</v>
      </c>
      <c r="T2" s="34" t="s">
        <v>95</v>
      </c>
      <c r="U2" s="34" t="s">
        <v>66</v>
      </c>
      <c r="V2" s="33" t="s">
        <v>96</v>
      </c>
      <c r="W2" s="33" t="s">
        <v>20</v>
      </c>
      <c r="X2" s="35" t="s">
        <v>67</v>
      </c>
      <c r="Y2" s="35" t="s">
        <v>68</v>
      </c>
      <c r="Z2" s="114" t="s">
        <v>2280</v>
      </c>
      <c r="AA2" s="114"/>
    </row>
    <row r="3" spans="1:27" x14ac:dyDescent="0.2">
      <c r="A3" s="51">
        <v>408</v>
      </c>
      <c r="B3" s="51">
        <v>408</v>
      </c>
      <c r="C3" s="51"/>
      <c r="D3" s="51"/>
      <c r="E3" s="51"/>
      <c r="F3" s="51"/>
      <c r="G3" s="51"/>
      <c r="H3" s="39"/>
      <c r="I3" s="39"/>
      <c r="J3" s="57"/>
      <c r="K3" s="51"/>
      <c r="L3" s="51"/>
      <c r="M3" s="39"/>
      <c r="N3" s="54"/>
      <c r="O3" s="57"/>
      <c r="P3" s="58"/>
      <c r="Q3" s="58"/>
      <c r="R3" s="54"/>
      <c r="S3" s="54"/>
      <c r="T3" s="54"/>
      <c r="U3" s="54"/>
      <c r="V3" s="51"/>
      <c r="W3" s="39"/>
      <c r="X3" s="58" t="s">
        <v>193</v>
      </c>
      <c r="Y3" s="58"/>
      <c r="Z3" s="114"/>
      <c r="AA3" s="114"/>
    </row>
    <row r="4" spans="1:27" x14ac:dyDescent="0.2">
      <c r="A4" s="51">
        <v>408</v>
      </c>
      <c r="B4" s="51">
        <v>1257</v>
      </c>
      <c r="C4" s="51"/>
      <c r="D4" s="51"/>
      <c r="E4" s="51"/>
      <c r="F4" s="51"/>
      <c r="G4" s="51"/>
      <c r="H4" s="39"/>
      <c r="I4" s="39"/>
      <c r="J4" s="57"/>
      <c r="K4" s="51"/>
      <c r="L4" s="51"/>
      <c r="M4" s="39"/>
      <c r="N4" s="54"/>
      <c r="O4" s="57"/>
      <c r="P4" s="58"/>
      <c r="Q4" s="58"/>
      <c r="R4" s="54"/>
      <c r="S4" s="54"/>
      <c r="T4" s="54"/>
      <c r="U4" s="54"/>
      <c r="V4" s="51"/>
      <c r="W4" s="39"/>
      <c r="X4" s="58" t="s">
        <v>193</v>
      </c>
      <c r="Y4" s="58"/>
      <c r="Z4" s="114"/>
      <c r="AA4" s="114"/>
    </row>
    <row r="5" spans="1:27" x14ac:dyDescent="0.2">
      <c r="A5" s="51">
        <v>408</v>
      </c>
      <c r="B5" s="51">
        <v>1258</v>
      </c>
      <c r="C5" s="51"/>
      <c r="D5" s="51"/>
      <c r="E5" s="51"/>
      <c r="F5" s="51"/>
      <c r="G5" s="51"/>
      <c r="H5" s="39"/>
      <c r="I5" s="39"/>
      <c r="J5" s="57"/>
      <c r="K5" s="51"/>
      <c r="L5" s="51"/>
      <c r="M5" s="39"/>
      <c r="N5" s="54"/>
      <c r="O5" s="57"/>
      <c r="P5" s="58"/>
      <c r="Q5" s="58"/>
      <c r="R5" s="54"/>
      <c r="S5" s="54"/>
      <c r="T5" s="54"/>
      <c r="U5" s="54"/>
      <c r="V5" s="51"/>
      <c r="W5" s="39"/>
      <c r="X5" s="58" t="s">
        <v>193</v>
      </c>
      <c r="Y5" s="58"/>
      <c r="Z5" s="114"/>
      <c r="AA5" s="114"/>
    </row>
    <row r="6" spans="1:27" x14ac:dyDescent="0.2">
      <c r="A6" s="51">
        <v>408</v>
      </c>
      <c r="B6" s="51">
        <v>13231</v>
      </c>
      <c r="C6" s="51"/>
      <c r="D6" s="51"/>
      <c r="E6" s="51"/>
      <c r="F6" s="51"/>
      <c r="G6" s="51"/>
      <c r="H6" s="39"/>
      <c r="I6" s="39"/>
      <c r="J6" s="57"/>
      <c r="K6" s="39"/>
      <c r="L6" s="51"/>
      <c r="N6" s="54"/>
      <c r="O6" s="57"/>
      <c r="P6" s="53"/>
      <c r="Q6" s="53"/>
      <c r="R6" s="54"/>
      <c r="T6" s="54"/>
      <c r="U6" s="54"/>
      <c r="V6" s="51"/>
      <c r="W6" s="51"/>
      <c r="X6" s="58" t="s">
        <v>193</v>
      </c>
      <c r="Y6" s="58"/>
      <c r="Z6" s="114"/>
      <c r="AA6" s="114"/>
    </row>
    <row r="7" spans="1:27" x14ac:dyDescent="0.2">
      <c r="A7" s="51">
        <v>408</v>
      </c>
      <c r="B7" s="51">
        <v>15371</v>
      </c>
      <c r="C7" s="51"/>
      <c r="D7" s="51"/>
      <c r="E7" s="51"/>
      <c r="F7" s="51"/>
      <c r="G7" s="51"/>
      <c r="H7" s="39"/>
      <c r="I7" s="39"/>
      <c r="J7" s="57"/>
      <c r="K7" s="51"/>
      <c r="L7" s="51"/>
      <c r="M7" s="39"/>
      <c r="N7" s="54"/>
      <c r="O7" s="57"/>
      <c r="P7" s="58"/>
      <c r="Q7" s="58"/>
      <c r="R7" s="54"/>
      <c r="S7" s="54"/>
      <c r="T7" s="54"/>
      <c r="U7" s="54"/>
      <c r="V7" s="51"/>
      <c r="W7" s="39"/>
      <c r="X7" s="58" t="s">
        <v>193</v>
      </c>
      <c r="Y7" s="58"/>
      <c r="Z7" s="114"/>
      <c r="AA7" s="114"/>
    </row>
    <row r="8" spans="1:27" ht="15" x14ac:dyDescent="0.2">
      <c r="A8" s="126" t="s">
        <v>2278</v>
      </c>
      <c r="B8" s="126"/>
      <c r="C8" s="126"/>
      <c r="D8" s="126"/>
      <c r="E8" s="126"/>
      <c r="F8" s="126"/>
      <c r="G8" s="126"/>
      <c r="H8" s="126"/>
      <c r="I8" s="126"/>
      <c r="J8" s="126"/>
      <c r="K8" s="126"/>
      <c r="L8" s="126"/>
      <c r="M8" s="126"/>
      <c r="N8" s="126"/>
      <c r="O8" s="126"/>
      <c r="P8" s="126"/>
      <c r="Q8" s="126"/>
      <c r="R8" s="126"/>
      <c r="S8" s="126"/>
      <c r="T8" s="126"/>
      <c r="U8" s="126"/>
      <c r="V8" s="126"/>
      <c r="W8" s="126"/>
      <c r="X8" s="126"/>
      <c r="Y8" s="126"/>
    </row>
    <row r="9" spans="1:27" ht="15" x14ac:dyDescent="0.2">
      <c r="A9" s="126" t="s">
        <v>2279</v>
      </c>
      <c r="B9" s="126"/>
      <c r="C9" s="126"/>
      <c r="D9" s="126"/>
      <c r="E9" s="126"/>
      <c r="F9" s="126"/>
      <c r="G9" s="126"/>
      <c r="H9" s="126"/>
      <c r="I9" s="126"/>
      <c r="J9" s="126"/>
      <c r="K9" s="126"/>
      <c r="L9" s="126"/>
      <c r="M9" s="126"/>
      <c r="N9" s="126"/>
      <c r="O9" s="126"/>
      <c r="P9" s="126"/>
      <c r="Q9" s="126"/>
      <c r="R9" s="126"/>
      <c r="S9" s="126"/>
      <c r="T9" s="126"/>
      <c r="U9" s="126"/>
      <c r="V9" s="126"/>
      <c r="W9" s="126"/>
      <c r="X9" s="126"/>
      <c r="Y9" s="126"/>
    </row>
    <row r="10" spans="1:27" x14ac:dyDescent="0.2">
      <c r="A10" s="51"/>
      <c r="B10" s="51"/>
      <c r="C10" s="51"/>
      <c r="D10" s="51"/>
      <c r="E10" s="51"/>
      <c r="F10" s="51"/>
      <c r="G10" s="51"/>
      <c r="H10" s="39"/>
      <c r="I10" s="39"/>
      <c r="J10" s="57"/>
      <c r="K10" s="51"/>
      <c r="L10" s="51"/>
      <c r="M10" s="39"/>
      <c r="N10" s="54"/>
      <c r="O10" s="57"/>
      <c r="P10" s="58"/>
      <c r="Q10" s="58"/>
      <c r="R10" s="54"/>
      <c r="S10" s="54"/>
      <c r="T10" s="54"/>
      <c r="U10" s="54"/>
      <c r="V10" s="51"/>
      <c r="W10" s="39"/>
      <c r="X10" s="58"/>
      <c r="Y10" s="58"/>
    </row>
    <row r="11" spans="1:27" x14ac:dyDescent="0.2">
      <c r="A11" s="51"/>
      <c r="B11" s="51"/>
      <c r="C11" s="51"/>
      <c r="D11" s="51"/>
      <c r="E11" s="51"/>
      <c r="F11" s="51"/>
      <c r="G11" s="51"/>
      <c r="H11" s="39"/>
      <c r="I11" s="39"/>
      <c r="J11" s="57"/>
      <c r="K11" s="51"/>
      <c r="L11" s="51"/>
      <c r="M11" s="39"/>
      <c r="N11" s="54"/>
      <c r="O11" s="57"/>
      <c r="P11" s="58"/>
      <c r="Q11" s="58"/>
      <c r="R11" s="54"/>
      <c r="S11" s="54"/>
      <c r="T11" s="54"/>
      <c r="U11" s="54"/>
      <c r="V11" s="51"/>
      <c r="W11" s="39"/>
      <c r="X11" s="58"/>
      <c r="Y11" s="58"/>
    </row>
    <row r="12" spans="1:27" x14ac:dyDescent="0.2">
      <c r="A12" s="51"/>
      <c r="B12" s="51"/>
      <c r="C12" s="51"/>
      <c r="D12" s="51"/>
      <c r="E12" s="51"/>
      <c r="F12" s="51"/>
      <c r="G12" s="51"/>
      <c r="H12" s="39"/>
      <c r="I12" s="39"/>
      <c r="J12" s="57"/>
      <c r="K12" s="51"/>
      <c r="L12" s="51"/>
      <c r="M12" s="39"/>
      <c r="N12" s="54"/>
      <c r="O12" s="57"/>
      <c r="P12" s="58"/>
      <c r="Q12" s="58"/>
      <c r="R12" s="54"/>
      <c r="S12" s="54"/>
      <c r="T12" s="54"/>
      <c r="U12" s="54"/>
      <c r="V12" s="51"/>
      <c r="W12" s="39"/>
      <c r="X12" s="58"/>
      <c r="Y12" s="58"/>
    </row>
    <row r="13" spans="1:27" x14ac:dyDescent="0.2">
      <c r="A13" s="51"/>
      <c r="B13" s="51"/>
      <c r="C13" s="51"/>
      <c r="D13" s="51"/>
      <c r="E13" s="51"/>
      <c r="F13" s="51"/>
      <c r="G13" s="51"/>
      <c r="H13" s="39"/>
      <c r="I13" s="39"/>
      <c r="J13" s="57"/>
      <c r="K13" s="51"/>
      <c r="L13" s="51"/>
      <c r="M13" s="39"/>
      <c r="N13" s="54"/>
      <c r="O13" s="57"/>
      <c r="P13" s="58"/>
      <c r="Q13" s="58"/>
      <c r="R13" s="54"/>
      <c r="S13" s="54"/>
      <c r="T13" s="54"/>
      <c r="U13" s="54"/>
      <c r="V13" s="51"/>
      <c r="W13" s="39"/>
      <c r="X13" s="58"/>
      <c r="Y13" s="58"/>
    </row>
    <row r="14" spans="1:27" x14ac:dyDescent="0.2">
      <c r="A14" s="51"/>
      <c r="B14" s="51"/>
      <c r="C14" s="51"/>
      <c r="D14" s="51"/>
      <c r="E14" s="51"/>
      <c r="F14" s="51"/>
      <c r="G14" s="51"/>
      <c r="H14" s="39"/>
      <c r="I14" s="39"/>
      <c r="J14" s="57"/>
      <c r="K14" s="51"/>
      <c r="L14" s="51"/>
      <c r="M14" s="39"/>
      <c r="N14" s="54"/>
      <c r="O14" s="57"/>
      <c r="P14" s="58"/>
      <c r="Q14" s="58"/>
      <c r="R14" s="54"/>
      <c r="S14" s="54"/>
      <c r="T14" s="54"/>
      <c r="U14" s="54"/>
      <c r="V14" s="51"/>
      <c r="W14" s="39"/>
      <c r="X14" s="58"/>
      <c r="Y14" s="58"/>
    </row>
    <row r="15" spans="1:27" x14ac:dyDescent="0.2">
      <c r="A15" s="51"/>
      <c r="B15" s="51"/>
      <c r="C15" s="51"/>
      <c r="D15" s="51"/>
      <c r="E15" s="51"/>
      <c r="F15" s="51"/>
      <c r="G15" s="51"/>
      <c r="H15" s="39"/>
      <c r="I15" s="39"/>
      <c r="J15" s="57"/>
      <c r="K15" s="51"/>
      <c r="L15" s="51"/>
      <c r="M15" s="39"/>
      <c r="N15" s="54"/>
      <c r="O15" s="57"/>
      <c r="P15" s="58"/>
      <c r="Q15" s="58"/>
      <c r="R15" s="54"/>
      <c r="S15" s="54"/>
      <c r="T15" s="54"/>
      <c r="U15" s="54"/>
      <c r="V15" s="51"/>
      <c r="W15" s="39"/>
      <c r="X15" s="58"/>
      <c r="Y15" s="58"/>
    </row>
    <row r="16" spans="1:27" x14ac:dyDescent="0.2">
      <c r="A16" s="51"/>
      <c r="B16" s="51"/>
      <c r="C16" s="51"/>
      <c r="D16" s="51"/>
      <c r="E16" s="51"/>
      <c r="F16" s="51"/>
      <c r="G16" s="51"/>
      <c r="H16" s="39"/>
      <c r="I16" s="39"/>
      <c r="J16" s="57"/>
      <c r="K16" s="51"/>
      <c r="L16" s="51"/>
      <c r="M16" s="39"/>
      <c r="N16" s="54"/>
      <c r="O16" s="57"/>
      <c r="P16" s="58"/>
      <c r="Q16" s="58"/>
      <c r="R16" s="54"/>
      <c r="S16" s="54"/>
      <c r="T16" s="54"/>
      <c r="U16" s="54"/>
      <c r="V16" s="51"/>
      <c r="W16" s="39"/>
      <c r="X16" s="58"/>
      <c r="Y16" s="58"/>
    </row>
    <row r="17" spans="1:25" x14ac:dyDescent="0.2">
      <c r="A17" s="51"/>
      <c r="B17" s="51"/>
      <c r="C17" s="51"/>
      <c r="D17" s="51"/>
      <c r="E17" s="51"/>
      <c r="F17" s="51"/>
      <c r="G17" s="51"/>
      <c r="H17" s="39"/>
      <c r="I17" s="39"/>
      <c r="J17" s="57"/>
      <c r="K17" s="51"/>
      <c r="L17" s="51"/>
      <c r="M17" s="39"/>
      <c r="N17" s="54"/>
      <c r="O17" s="57"/>
      <c r="P17" s="58"/>
      <c r="Q17" s="58"/>
      <c r="R17" s="54"/>
      <c r="S17" s="54"/>
      <c r="T17" s="54"/>
      <c r="U17" s="54"/>
      <c r="V17" s="51"/>
      <c r="W17" s="39"/>
      <c r="X17" s="58"/>
      <c r="Y17" s="58"/>
    </row>
    <row r="18" spans="1:25" x14ac:dyDescent="0.2">
      <c r="A18" s="51"/>
      <c r="B18" s="51"/>
      <c r="C18" s="51"/>
      <c r="D18" s="51"/>
      <c r="E18" s="51"/>
      <c r="F18" s="51"/>
      <c r="G18" s="51"/>
      <c r="H18" s="39"/>
      <c r="I18" s="39"/>
      <c r="J18" s="57"/>
      <c r="K18" s="51"/>
      <c r="L18" s="51"/>
      <c r="M18" s="39"/>
      <c r="N18" s="54"/>
      <c r="O18" s="57"/>
      <c r="P18" s="58"/>
      <c r="Q18" s="58"/>
      <c r="R18" s="54"/>
      <c r="S18" s="54"/>
      <c r="T18" s="54"/>
      <c r="U18" s="54"/>
      <c r="V18" s="51"/>
      <c r="W18" s="39"/>
      <c r="X18" s="58"/>
      <c r="Y18" s="58"/>
    </row>
    <row r="19" spans="1:25" x14ac:dyDescent="0.2">
      <c r="A19" s="51"/>
      <c r="B19" s="51"/>
      <c r="C19" s="51"/>
      <c r="D19" s="51"/>
      <c r="E19" s="51"/>
      <c r="F19" s="51"/>
      <c r="G19" s="51"/>
      <c r="H19" s="39"/>
      <c r="I19" s="39"/>
      <c r="J19" s="57"/>
      <c r="K19" s="51"/>
      <c r="L19" s="51"/>
      <c r="M19" s="39"/>
      <c r="N19" s="54"/>
      <c r="O19" s="57"/>
      <c r="P19" s="58"/>
      <c r="Q19" s="58"/>
      <c r="R19" s="54"/>
      <c r="S19" s="54"/>
      <c r="T19" s="54"/>
      <c r="U19" s="54"/>
      <c r="V19" s="51"/>
      <c r="W19" s="39"/>
      <c r="X19" s="58"/>
      <c r="Y19" s="58"/>
    </row>
    <row r="20" spans="1:25" x14ac:dyDescent="0.2">
      <c r="A20" s="51"/>
      <c r="B20" s="51"/>
      <c r="C20" s="51"/>
      <c r="D20" s="51"/>
      <c r="E20" s="51"/>
      <c r="F20" s="51"/>
      <c r="G20" s="51"/>
      <c r="H20" s="39"/>
      <c r="I20" s="39"/>
      <c r="J20" s="57"/>
      <c r="K20" s="51"/>
      <c r="L20" s="51"/>
      <c r="M20" s="39"/>
      <c r="N20" s="54"/>
      <c r="O20" s="57"/>
      <c r="P20" s="58"/>
      <c r="Q20" s="58"/>
      <c r="R20" s="54"/>
      <c r="S20" s="54"/>
      <c r="T20" s="54"/>
      <c r="U20" s="54"/>
      <c r="V20" s="51"/>
      <c r="W20" s="39"/>
      <c r="X20" s="58"/>
      <c r="Y20" s="58"/>
    </row>
    <row r="21" spans="1:25" x14ac:dyDescent="0.2">
      <c r="F21" s="51"/>
      <c r="G21" s="51"/>
      <c r="H21" s="39"/>
      <c r="I21" s="39"/>
      <c r="L21" s="51"/>
      <c r="W21" s="39"/>
    </row>
    <row r="22" spans="1:25" x14ac:dyDescent="0.2">
      <c r="I22" s="38"/>
      <c r="X22" s="42"/>
    </row>
  </sheetData>
  <sheetProtection formatColumns="0"/>
  <mergeCells count="5">
    <mergeCell ref="A1:Y1"/>
    <mergeCell ref="A8:Y8"/>
    <mergeCell ref="A9:Y9"/>
    <mergeCell ref="Z2:Z7"/>
    <mergeCell ref="AA1:AA7"/>
  </mergeCells>
  <dataValidations count="9">
    <dataValidation type="list" allowBlank="1" showInputMessage="1" showErrorMessage="1" sqref="F3:F7 F10:F21" xr:uid="{45A966C7-A5E3-4A49-9BEA-36FF0571AB7E}">
      <formula1>Type_of_Security_ID_Fund</formula1>
    </dataValidation>
    <dataValidation type="list" allowBlank="1" showInputMessage="1" showErrorMessage="1" sqref="I3:I7 I10:I21" xr:uid="{D3EEC75D-D772-4023-A99C-039197EBDA5B}">
      <formula1>Country_list</formula1>
    </dataValidation>
    <dataValidation type="list" allowBlank="1" showInputMessage="1" showErrorMessage="1" sqref="J6" xr:uid="{BCD3229A-ACB2-4854-AE38-467F4A203DC0}">
      <formula1>$C$743:$C$749</formula1>
    </dataValidation>
    <dataValidation type="list" allowBlank="1" showInputMessage="1" showErrorMessage="1" sqref="Q6" xr:uid="{4C38149A-60BA-4968-A409-422D18718F46}">
      <formula1>Currency_Abbreviation</formula1>
    </dataValidation>
    <dataValidation type="list" allowBlank="1" showInputMessage="1" showErrorMessage="1" sqref="P6" xr:uid="{ED32E7D2-9D95-484A-BF07-17D4B9FA2D47}">
      <formula1>Currency</formula1>
    </dataValidation>
    <dataValidation type="list" allowBlank="1" showInputMessage="1" showErrorMessage="1" sqref="O6 L3:L7 L10:L21" xr:uid="{51ADCDF2-D6B1-4E0D-B281-574C2F515777}">
      <formula1>Rating_Agency</formula1>
    </dataValidation>
    <dataValidation type="list" allowBlank="1" showInputMessage="1" showErrorMessage="1" sqref="K6 H3:H7 H10:H21" xr:uid="{10A73964-4652-4757-8B22-867B32B5DE32}">
      <formula1>israel_abroad</formula1>
    </dataValidation>
    <dataValidation type="list" allowBlank="1" showInputMessage="1" showErrorMessage="1" sqref="Y6" xr:uid="{AA9F0476-F5C1-4706-9FEC-2752BBE268B3}">
      <formula1>Info_Provider</formula1>
    </dataValidation>
    <dataValidation type="list" allowBlank="1" showInputMessage="1" showErrorMessage="1" sqref="W3:W5 W7 W10:W21" xr:uid="{2D293F1A-50C8-4DF0-9DB3-1BB9EBBD1598}">
      <formula1>In_the_books</formula1>
    </dataValidation>
  </dataValidations>
  <pageMargins left="0.7" right="0.7" top="0.75" bottom="0.75" header="0.3" footer="0.3"/>
  <pageSetup paperSize="9" orientation="portrait" verticalDpi="0" r:id="rId1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B41967E-8E5C-46D4-9F1A-0B52956B59B5}">
  <sheetPr codeName="Sheet16"/>
  <dimension ref="A1:T28"/>
  <sheetViews>
    <sheetView rightToLeft="1" workbookViewId="0">
      <selection sqref="A1:R1"/>
    </sheetView>
  </sheetViews>
  <sheetFormatPr defaultColWidth="9" defaultRowHeight="14.25" x14ac:dyDescent="0.2"/>
  <cols>
    <col min="1" max="5" width="11.625" style="37" customWidth="1"/>
    <col min="6" max="6" width="11.625" style="59" customWidth="1"/>
    <col min="7" max="7" width="11.625" style="40" customWidth="1"/>
    <col min="8" max="8" width="11.625" style="38" customWidth="1"/>
    <col min="9" max="9" width="11.625" style="59" customWidth="1"/>
    <col min="10" max="11" width="11.625" style="44" customWidth="1"/>
    <col min="12" max="14" width="11.625" style="40" customWidth="1"/>
    <col min="15" max="15" width="11.625" style="37" customWidth="1"/>
    <col min="16" max="16" width="11.625" style="38" customWidth="1"/>
    <col min="17" max="18" width="11.625" style="44" customWidth="1"/>
    <col min="19" max="19" width="11.625" style="37" customWidth="1"/>
    <col min="20" max="16384" width="9" style="37"/>
  </cols>
  <sheetData>
    <row r="1" spans="1:20" ht="15" x14ac:dyDescent="0.2">
      <c r="A1" s="120" t="s">
        <v>2277</v>
      </c>
      <c r="B1" s="120"/>
      <c r="C1" s="120"/>
      <c r="D1" s="120"/>
      <c r="E1" s="120"/>
      <c r="F1" s="120"/>
      <c r="G1" s="120"/>
      <c r="H1" s="120"/>
      <c r="I1" s="120"/>
      <c r="J1" s="120"/>
      <c r="K1" s="120"/>
      <c r="L1" s="120"/>
      <c r="M1" s="120"/>
      <c r="N1" s="120"/>
      <c r="O1" s="120"/>
      <c r="P1" s="120"/>
      <c r="Q1" s="120"/>
      <c r="R1" s="120"/>
      <c r="S1" s="113"/>
      <c r="T1" s="114" t="s">
        <v>2281</v>
      </c>
    </row>
    <row r="2" spans="1:20" ht="66.75" customHeight="1" x14ac:dyDescent="0.2">
      <c r="A2" s="33" t="s">
        <v>52</v>
      </c>
      <c r="B2" s="33" t="s">
        <v>53</v>
      </c>
      <c r="C2" s="33" t="s">
        <v>57</v>
      </c>
      <c r="D2" s="33" t="s">
        <v>85</v>
      </c>
      <c r="E2" s="33" t="s">
        <v>86</v>
      </c>
      <c r="F2" s="45" t="s">
        <v>948</v>
      </c>
      <c r="G2" s="34" t="s">
        <v>90</v>
      </c>
      <c r="H2" s="33" t="s">
        <v>949</v>
      </c>
      <c r="I2" s="45" t="s">
        <v>91</v>
      </c>
      <c r="J2" s="35" t="s">
        <v>65</v>
      </c>
      <c r="K2" s="35" t="s">
        <v>92</v>
      </c>
      <c r="L2" s="34" t="s">
        <v>94</v>
      </c>
      <c r="M2" s="34" t="s">
        <v>95</v>
      </c>
      <c r="N2" s="34" t="s">
        <v>66</v>
      </c>
      <c r="O2" s="33" t="s">
        <v>96</v>
      </c>
      <c r="P2" s="33" t="s">
        <v>20</v>
      </c>
      <c r="Q2" s="35" t="s">
        <v>67</v>
      </c>
      <c r="R2" s="35" t="s">
        <v>68</v>
      </c>
      <c r="S2" s="114" t="s">
        <v>2280</v>
      </c>
      <c r="T2" s="114"/>
    </row>
    <row r="3" spans="1:20" x14ac:dyDescent="0.2">
      <c r="A3" s="51">
        <v>408</v>
      </c>
      <c r="B3" s="51">
        <v>408</v>
      </c>
      <c r="C3" s="51"/>
      <c r="D3" s="51"/>
      <c r="E3" s="51"/>
      <c r="F3" s="57"/>
      <c r="G3" s="54"/>
      <c r="H3" s="51"/>
      <c r="I3" s="57"/>
      <c r="J3" s="58"/>
      <c r="K3" s="58"/>
      <c r="L3" s="54"/>
      <c r="M3" s="54"/>
      <c r="N3" s="54"/>
      <c r="O3" s="51"/>
      <c r="P3" s="39"/>
      <c r="Q3" s="58" t="s">
        <v>193</v>
      </c>
      <c r="R3" s="58"/>
      <c r="S3" s="114"/>
      <c r="T3" s="114"/>
    </row>
    <row r="4" spans="1:20" x14ac:dyDescent="0.2">
      <c r="A4" s="51">
        <v>408</v>
      </c>
      <c r="B4" s="51">
        <v>1257</v>
      </c>
      <c r="C4" s="51"/>
      <c r="D4" s="51"/>
      <c r="E4" s="51"/>
      <c r="F4" s="57"/>
      <c r="G4" s="54"/>
      <c r="H4" s="51"/>
      <c r="I4" s="57"/>
      <c r="J4" s="58"/>
      <c r="K4" s="58"/>
      <c r="L4" s="54"/>
      <c r="M4" s="54"/>
      <c r="N4" s="54"/>
      <c r="O4" s="51"/>
      <c r="P4" s="39"/>
      <c r="Q4" s="58" t="s">
        <v>193</v>
      </c>
      <c r="R4" s="58"/>
      <c r="S4" s="114"/>
      <c r="T4" s="114"/>
    </row>
    <row r="5" spans="1:20" x14ac:dyDescent="0.2">
      <c r="A5" s="51">
        <v>408</v>
      </c>
      <c r="B5" s="51">
        <v>1258</v>
      </c>
      <c r="C5" s="51"/>
      <c r="D5" s="51"/>
      <c r="E5" s="51"/>
      <c r="F5" s="57"/>
      <c r="G5" s="54"/>
      <c r="H5" s="51"/>
      <c r="I5" s="57"/>
      <c r="J5" s="58"/>
      <c r="K5" s="58"/>
      <c r="L5" s="54"/>
      <c r="M5" s="54"/>
      <c r="N5" s="54"/>
      <c r="O5" s="51"/>
      <c r="P5" s="39"/>
      <c r="Q5" s="58" t="s">
        <v>193</v>
      </c>
      <c r="R5" s="58"/>
      <c r="S5" s="114"/>
      <c r="T5" s="114"/>
    </row>
    <row r="6" spans="1:20" x14ac:dyDescent="0.2">
      <c r="A6" s="51">
        <v>408</v>
      </c>
      <c r="B6" s="51">
        <v>13231</v>
      </c>
      <c r="C6" s="51"/>
      <c r="D6" s="51"/>
      <c r="E6" s="51"/>
      <c r="F6" s="57"/>
      <c r="G6" s="54"/>
      <c r="H6" s="51"/>
      <c r="I6" s="57"/>
      <c r="J6" s="58"/>
      <c r="K6" s="58"/>
      <c r="L6" s="54"/>
      <c r="M6" s="54"/>
      <c r="N6" s="54"/>
      <c r="O6" s="51"/>
      <c r="P6" s="51"/>
      <c r="Q6" s="58" t="s">
        <v>193</v>
      </c>
      <c r="R6" s="58"/>
      <c r="S6" s="114"/>
      <c r="T6" s="114"/>
    </row>
    <row r="7" spans="1:20" x14ac:dyDescent="0.2">
      <c r="A7" s="51">
        <v>408</v>
      </c>
      <c r="B7" s="51">
        <v>15371</v>
      </c>
      <c r="C7" s="51"/>
      <c r="D7" s="51"/>
      <c r="E7" s="51"/>
      <c r="F7" s="57"/>
      <c r="G7" s="54"/>
      <c r="H7" s="51"/>
      <c r="I7" s="57"/>
      <c r="J7" s="58"/>
      <c r="K7" s="58"/>
      <c r="L7" s="54"/>
      <c r="M7" s="54"/>
      <c r="N7" s="54"/>
      <c r="O7" s="51"/>
      <c r="P7" s="39"/>
      <c r="Q7" s="58" t="s">
        <v>193</v>
      </c>
      <c r="R7" s="58"/>
      <c r="S7" s="114"/>
      <c r="T7" s="114"/>
    </row>
    <row r="8" spans="1:20" ht="15" x14ac:dyDescent="0.2">
      <c r="A8" s="126" t="s">
        <v>2278</v>
      </c>
      <c r="B8" s="126"/>
      <c r="C8" s="126"/>
      <c r="D8" s="126"/>
      <c r="E8" s="126"/>
      <c r="F8" s="126"/>
      <c r="G8" s="126"/>
      <c r="H8" s="126"/>
      <c r="I8" s="126"/>
      <c r="J8" s="126"/>
      <c r="K8" s="126"/>
      <c r="L8" s="126"/>
      <c r="M8" s="126"/>
      <c r="N8" s="126"/>
      <c r="O8" s="126"/>
      <c r="P8" s="126"/>
      <c r="Q8" s="126"/>
      <c r="R8" s="126"/>
    </row>
    <row r="9" spans="1:20" ht="15" x14ac:dyDescent="0.2">
      <c r="A9" s="126" t="s">
        <v>2279</v>
      </c>
      <c r="B9" s="126"/>
      <c r="C9" s="126"/>
      <c r="D9" s="126"/>
      <c r="E9" s="126"/>
      <c r="F9" s="126"/>
      <c r="G9" s="126"/>
      <c r="H9" s="126"/>
      <c r="I9" s="126"/>
      <c r="J9" s="126"/>
      <c r="K9" s="126"/>
      <c r="L9" s="126"/>
      <c r="M9" s="126"/>
      <c r="N9" s="126"/>
      <c r="O9" s="126"/>
      <c r="P9" s="126"/>
      <c r="Q9" s="126"/>
      <c r="R9" s="126"/>
    </row>
    <row r="10" spans="1:20" x14ac:dyDescent="0.2">
      <c r="A10" s="51"/>
      <c r="B10" s="51"/>
      <c r="C10" s="51"/>
      <c r="D10" s="51"/>
      <c r="E10" s="51"/>
      <c r="F10" s="57"/>
      <c r="G10" s="54"/>
      <c r="H10" s="51"/>
      <c r="I10" s="57"/>
      <c r="J10" s="58"/>
      <c r="K10" s="58"/>
      <c r="L10" s="54"/>
      <c r="M10" s="54"/>
      <c r="N10" s="54"/>
      <c r="O10" s="51"/>
      <c r="P10" s="39"/>
      <c r="Q10" s="58"/>
      <c r="R10" s="58"/>
    </row>
    <row r="11" spans="1:20" x14ac:dyDescent="0.2">
      <c r="A11" s="51"/>
      <c r="B11" s="51"/>
      <c r="C11" s="51"/>
      <c r="D11" s="51"/>
      <c r="E11" s="51"/>
      <c r="F11" s="57"/>
      <c r="G11" s="54"/>
      <c r="H11" s="51"/>
      <c r="I11" s="57"/>
      <c r="J11" s="58"/>
      <c r="K11" s="58"/>
      <c r="L11" s="54"/>
      <c r="M11" s="54"/>
      <c r="N11" s="54"/>
      <c r="O11" s="51"/>
      <c r="P11" s="39"/>
      <c r="Q11" s="58"/>
      <c r="R11" s="58"/>
    </row>
    <row r="12" spans="1:20" x14ac:dyDescent="0.2">
      <c r="A12" s="51"/>
      <c r="B12" s="51"/>
      <c r="C12" s="51"/>
      <c r="D12" s="51"/>
      <c r="E12" s="51"/>
      <c r="F12" s="57"/>
      <c r="G12" s="54"/>
      <c r="H12" s="51"/>
      <c r="I12" s="57"/>
      <c r="J12" s="58"/>
      <c r="K12" s="58"/>
      <c r="L12" s="54"/>
      <c r="M12" s="54"/>
      <c r="N12" s="54"/>
      <c r="O12" s="51"/>
      <c r="P12" s="39"/>
      <c r="Q12" s="58"/>
      <c r="R12" s="58"/>
    </row>
    <row r="13" spans="1:20" x14ac:dyDescent="0.2">
      <c r="A13" s="51"/>
      <c r="B13" s="51"/>
      <c r="C13" s="51"/>
      <c r="D13" s="51"/>
      <c r="E13" s="51"/>
      <c r="F13" s="57"/>
      <c r="G13" s="54"/>
      <c r="H13" s="51"/>
      <c r="I13" s="57"/>
      <c r="J13" s="58"/>
      <c r="K13" s="58"/>
      <c r="L13" s="54"/>
      <c r="M13" s="54"/>
      <c r="N13" s="54"/>
      <c r="O13" s="51"/>
      <c r="P13" s="39"/>
      <c r="Q13" s="58"/>
      <c r="R13" s="58"/>
    </row>
    <row r="14" spans="1:20" x14ac:dyDescent="0.2">
      <c r="A14" s="51"/>
      <c r="B14" s="51"/>
      <c r="C14" s="51"/>
      <c r="D14" s="51"/>
      <c r="E14" s="51"/>
      <c r="F14" s="57"/>
      <c r="G14" s="54"/>
      <c r="H14" s="51"/>
      <c r="I14" s="57"/>
      <c r="J14" s="58"/>
      <c r="K14" s="58"/>
      <c r="L14" s="54"/>
      <c r="M14" s="54"/>
      <c r="N14" s="54"/>
      <c r="O14" s="51"/>
      <c r="P14" s="39"/>
      <c r="Q14" s="58"/>
      <c r="R14" s="58"/>
    </row>
    <row r="15" spans="1:20" x14ac:dyDescent="0.2">
      <c r="A15" s="51"/>
      <c r="B15" s="51"/>
      <c r="C15" s="51"/>
      <c r="D15" s="51"/>
      <c r="E15" s="51"/>
      <c r="F15" s="57"/>
      <c r="G15" s="54"/>
      <c r="H15" s="51"/>
      <c r="I15" s="57"/>
      <c r="J15" s="58"/>
      <c r="K15" s="58"/>
      <c r="L15" s="54"/>
      <c r="M15" s="54"/>
      <c r="N15" s="54"/>
      <c r="O15" s="51"/>
      <c r="P15" s="39"/>
      <c r="Q15" s="58"/>
      <c r="R15" s="58"/>
    </row>
    <row r="16" spans="1:20" x14ac:dyDescent="0.2">
      <c r="A16" s="51"/>
      <c r="B16" s="51"/>
      <c r="C16" s="51"/>
      <c r="D16" s="51"/>
      <c r="E16" s="51"/>
      <c r="F16" s="57"/>
      <c r="G16" s="54"/>
      <c r="H16" s="51"/>
      <c r="I16" s="57"/>
      <c r="J16" s="58"/>
      <c r="K16" s="58"/>
      <c r="L16" s="54"/>
      <c r="M16" s="54"/>
      <c r="N16" s="54"/>
      <c r="O16" s="51"/>
      <c r="P16" s="39"/>
      <c r="Q16" s="58"/>
      <c r="R16" s="58"/>
    </row>
    <row r="17" spans="1:18" x14ac:dyDescent="0.2">
      <c r="A17" s="51"/>
      <c r="B17" s="51"/>
      <c r="C17" s="51"/>
      <c r="D17" s="51"/>
      <c r="E17" s="51"/>
      <c r="F17" s="57"/>
      <c r="G17" s="54"/>
      <c r="H17" s="51"/>
      <c r="I17" s="57"/>
      <c r="J17" s="58"/>
      <c r="K17" s="58"/>
      <c r="L17" s="54"/>
      <c r="M17" s="54"/>
      <c r="N17" s="54"/>
      <c r="O17" s="51"/>
      <c r="P17" s="39"/>
      <c r="Q17" s="58"/>
      <c r="R17" s="58"/>
    </row>
    <row r="18" spans="1:18" x14ac:dyDescent="0.2">
      <c r="A18" s="51"/>
      <c r="B18" s="51"/>
      <c r="C18" s="51"/>
      <c r="D18" s="51"/>
      <c r="E18" s="51"/>
      <c r="F18" s="57"/>
      <c r="G18" s="54"/>
      <c r="H18" s="51"/>
      <c r="I18" s="57"/>
      <c r="J18" s="58"/>
      <c r="K18" s="58"/>
      <c r="L18" s="54"/>
      <c r="M18" s="54"/>
      <c r="N18" s="54"/>
      <c r="O18" s="51"/>
      <c r="P18" s="39"/>
      <c r="Q18" s="58"/>
      <c r="R18" s="58"/>
    </row>
    <row r="19" spans="1:18" x14ac:dyDescent="0.2">
      <c r="A19" s="51"/>
      <c r="B19" s="51"/>
      <c r="C19" s="51"/>
      <c r="D19" s="51"/>
      <c r="E19" s="51"/>
      <c r="F19" s="57"/>
      <c r="G19" s="54"/>
      <c r="H19" s="51"/>
      <c r="I19" s="57"/>
      <c r="J19" s="58"/>
      <c r="K19" s="58"/>
      <c r="L19" s="54"/>
      <c r="M19" s="54"/>
      <c r="N19" s="54"/>
      <c r="O19" s="51"/>
      <c r="P19" s="39"/>
      <c r="Q19" s="58"/>
      <c r="R19" s="58"/>
    </row>
    <row r="20" spans="1:18" x14ac:dyDescent="0.2">
      <c r="A20" s="51"/>
      <c r="B20" s="51"/>
      <c r="C20" s="51"/>
      <c r="D20" s="51"/>
      <c r="E20" s="51"/>
      <c r="F20" s="57"/>
      <c r="G20" s="54"/>
      <c r="H20" s="51"/>
      <c r="I20" s="57"/>
      <c r="J20" s="58"/>
      <c r="K20" s="58"/>
      <c r="L20" s="54"/>
      <c r="M20" s="54"/>
      <c r="N20" s="54"/>
      <c r="O20" s="51"/>
      <c r="P20" s="39"/>
      <c r="Q20" s="58"/>
      <c r="R20" s="58"/>
    </row>
    <row r="21" spans="1:18" x14ac:dyDescent="0.2">
      <c r="C21" s="51"/>
      <c r="H21" s="51"/>
      <c r="P21" s="39"/>
    </row>
    <row r="22" spans="1:18" x14ac:dyDescent="0.2">
      <c r="C22" s="38"/>
      <c r="H22" s="37"/>
    </row>
    <row r="23" spans="1:18" x14ac:dyDescent="0.2">
      <c r="C23" s="38"/>
      <c r="H23" s="37"/>
    </row>
    <row r="24" spans="1:18" x14ac:dyDescent="0.2">
      <c r="C24" s="38"/>
      <c r="H24" s="37"/>
    </row>
    <row r="25" spans="1:18" x14ac:dyDescent="0.2">
      <c r="C25" s="38"/>
      <c r="H25" s="37"/>
    </row>
    <row r="26" spans="1:18" x14ac:dyDescent="0.2">
      <c r="C26" s="38"/>
    </row>
    <row r="27" spans="1:18" x14ac:dyDescent="0.2">
      <c r="C27" s="38"/>
    </row>
    <row r="28" spans="1:18" x14ac:dyDescent="0.2">
      <c r="C28" s="38"/>
    </row>
  </sheetData>
  <sheetProtection formatColumns="0"/>
  <mergeCells count="5">
    <mergeCell ref="A1:R1"/>
    <mergeCell ref="A8:R8"/>
    <mergeCell ref="A9:R9"/>
    <mergeCell ref="S2:S7"/>
    <mergeCell ref="T1:T7"/>
  </mergeCells>
  <dataValidations count="2">
    <dataValidation type="list" allowBlank="1" showInputMessage="1" showErrorMessage="1" sqref="H3:H7 H10:H21" xr:uid="{BD75A907-5127-435C-B63A-298CE874D519}">
      <formula1>Linked_Type</formula1>
    </dataValidation>
    <dataValidation type="list" allowBlank="1" showInputMessage="1" showErrorMessage="1" sqref="P3:P5 P7 P10:P21" xr:uid="{7A223B20-6AAD-47FB-98AE-363A42D438F2}">
      <formula1>In_the_books</formula1>
    </dataValidation>
  </dataValidations>
  <pageMargins left="0.7" right="0.7" top="0.75" bottom="0.75" header="0.3" footer="0.3"/>
  <pageSetup orientation="portrait" r:id="rId1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A53F125-F7B9-45D7-BA01-34B55B7F7D43}">
  <sheetPr codeName="Sheet2"/>
  <dimension ref="A1:I28"/>
  <sheetViews>
    <sheetView rightToLeft="1" workbookViewId="0">
      <selection sqref="A1:G1"/>
    </sheetView>
  </sheetViews>
  <sheetFormatPr defaultColWidth="9" defaultRowHeight="14.25" x14ac:dyDescent="0.2"/>
  <cols>
    <col min="1" max="3" width="11.625" style="37" customWidth="1"/>
    <col min="4" max="6" width="11.625" style="38" customWidth="1"/>
    <col min="7" max="7" width="11.625" style="44" customWidth="1"/>
    <col min="8" max="8" width="11.625" style="37" customWidth="1"/>
    <col min="9" max="16384" width="9" style="37"/>
  </cols>
  <sheetData>
    <row r="1" spans="1:9" ht="15" x14ac:dyDescent="0.2">
      <c r="A1" s="120" t="s">
        <v>2277</v>
      </c>
      <c r="B1" s="120"/>
      <c r="C1" s="120"/>
      <c r="D1" s="120"/>
      <c r="E1" s="120"/>
      <c r="F1" s="120"/>
      <c r="G1" s="120"/>
      <c r="H1" s="113"/>
      <c r="I1" s="114" t="s">
        <v>2281</v>
      </c>
    </row>
    <row r="2" spans="1:9" ht="66.75" customHeight="1" x14ac:dyDescent="0.2">
      <c r="A2" s="33" t="s">
        <v>950</v>
      </c>
      <c r="B2" s="33" t="s">
        <v>53</v>
      </c>
      <c r="C2" s="33" t="s">
        <v>57</v>
      </c>
      <c r="D2" s="33" t="s">
        <v>951</v>
      </c>
      <c r="E2" s="33" t="s">
        <v>952</v>
      </c>
      <c r="F2" s="33" t="s">
        <v>953</v>
      </c>
      <c r="G2" s="35" t="s">
        <v>68</v>
      </c>
      <c r="H2" s="114" t="s">
        <v>2280</v>
      </c>
      <c r="I2" s="114"/>
    </row>
    <row r="3" spans="1:9" x14ac:dyDescent="0.2">
      <c r="A3" s="51">
        <v>408</v>
      </c>
      <c r="B3" s="51">
        <v>408</v>
      </c>
      <c r="C3" s="51"/>
      <c r="D3" s="62"/>
      <c r="G3" s="58"/>
      <c r="H3" s="114"/>
      <c r="I3" s="114"/>
    </row>
    <row r="4" spans="1:9" x14ac:dyDescent="0.2">
      <c r="A4" s="51">
        <v>408</v>
      </c>
      <c r="B4" s="51">
        <v>1257</v>
      </c>
      <c r="C4" s="51"/>
      <c r="G4" s="58"/>
      <c r="H4" s="114"/>
      <c r="I4" s="114"/>
    </row>
    <row r="5" spans="1:9" x14ac:dyDescent="0.2">
      <c r="A5" s="51">
        <v>408</v>
      </c>
      <c r="B5" s="51">
        <v>1258</v>
      </c>
      <c r="C5" s="51"/>
      <c r="G5" s="58"/>
      <c r="H5" s="114"/>
      <c r="I5" s="114"/>
    </row>
    <row r="6" spans="1:9" x14ac:dyDescent="0.2">
      <c r="A6" s="51">
        <v>408</v>
      </c>
      <c r="B6" s="51">
        <v>13231</v>
      </c>
      <c r="C6" s="51"/>
      <c r="G6" s="58"/>
      <c r="H6" s="114"/>
      <c r="I6" s="114"/>
    </row>
    <row r="7" spans="1:9" x14ac:dyDescent="0.2">
      <c r="A7" s="51">
        <v>408</v>
      </c>
      <c r="B7" s="51">
        <v>15371</v>
      </c>
      <c r="C7" s="51"/>
      <c r="G7" s="58"/>
      <c r="H7" s="114"/>
      <c r="I7" s="114"/>
    </row>
    <row r="8" spans="1:9" ht="15" x14ac:dyDescent="0.2">
      <c r="A8" s="126" t="s">
        <v>2278</v>
      </c>
      <c r="B8" s="126"/>
      <c r="C8" s="126"/>
      <c r="D8" s="126"/>
      <c r="E8" s="126"/>
      <c r="F8" s="126"/>
      <c r="G8" s="126"/>
    </row>
    <row r="9" spans="1:9" ht="15" x14ac:dyDescent="0.2">
      <c r="A9" s="126" t="s">
        <v>2279</v>
      </c>
      <c r="B9" s="126"/>
      <c r="C9" s="126"/>
      <c r="D9" s="126"/>
      <c r="E9" s="126"/>
      <c r="F9" s="126"/>
      <c r="G9" s="126"/>
    </row>
    <row r="10" spans="1:9" x14ac:dyDescent="0.2">
      <c r="A10" s="51"/>
      <c r="B10" s="51"/>
      <c r="C10" s="51"/>
      <c r="G10" s="58"/>
    </row>
    <row r="11" spans="1:9" x14ac:dyDescent="0.2">
      <c r="A11" s="51"/>
      <c r="B11" s="51"/>
      <c r="C11" s="51"/>
      <c r="G11" s="58"/>
    </row>
    <row r="12" spans="1:9" x14ac:dyDescent="0.2">
      <c r="A12" s="51"/>
      <c r="B12" s="51"/>
      <c r="C12" s="51"/>
      <c r="G12" s="58"/>
    </row>
    <row r="13" spans="1:9" x14ac:dyDescent="0.2">
      <c r="A13" s="51"/>
      <c r="B13" s="51"/>
      <c r="C13" s="51"/>
      <c r="G13" s="58"/>
    </row>
    <row r="14" spans="1:9" x14ac:dyDescent="0.2">
      <c r="A14" s="51"/>
      <c r="B14" s="51"/>
      <c r="C14" s="51"/>
      <c r="G14" s="58"/>
    </row>
    <row r="15" spans="1:9" x14ac:dyDescent="0.2">
      <c r="A15" s="51"/>
      <c r="B15" s="51"/>
      <c r="C15" s="51"/>
      <c r="G15" s="58"/>
    </row>
    <row r="16" spans="1:9" x14ac:dyDescent="0.2">
      <c r="A16" s="51"/>
      <c r="B16" s="51"/>
      <c r="C16" s="51"/>
      <c r="G16" s="58"/>
    </row>
    <row r="17" spans="1:7" x14ac:dyDescent="0.2">
      <c r="A17" s="51"/>
      <c r="B17" s="51"/>
      <c r="C17" s="51"/>
      <c r="G17" s="58"/>
    </row>
    <row r="18" spans="1:7" x14ac:dyDescent="0.2">
      <c r="A18" s="51"/>
      <c r="B18" s="51"/>
      <c r="C18" s="51"/>
      <c r="G18" s="58"/>
    </row>
    <row r="19" spans="1:7" x14ac:dyDescent="0.2">
      <c r="A19" s="51"/>
      <c r="B19" s="51"/>
      <c r="C19" s="51"/>
      <c r="G19" s="58"/>
    </row>
    <row r="20" spans="1:7" x14ac:dyDescent="0.2">
      <c r="A20" s="51"/>
      <c r="B20" s="51"/>
      <c r="C20" s="51"/>
      <c r="G20" s="58"/>
    </row>
    <row r="21" spans="1:7" x14ac:dyDescent="0.2">
      <c r="C21" s="51"/>
    </row>
    <row r="22" spans="1:7" x14ac:dyDescent="0.2">
      <c r="C22" s="38"/>
    </row>
    <row r="23" spans="1:7" x14ac:dyDescent="0.2">
      <c r="C23" s="38"/>
    </row>
    <row r="24" spans="1:7" x14ac:dyDescent="0.2">
      <c r="C24" s="38"/>
    </row>
    <row r="25" spans="1:7" x14ac:dyDescent="0.2">
      <c r="C25" s="38"/>
    </row>
    <row r="26" spans="1:7" x14ac:dyDescent="0.2">
      <c r="C26" s="38"/>
    </row>
    <row r="27" spans="1:7" x14ac:dyDescent="0.2">
      <c r="C27" s="38"/>
    </row>
    <row r="28" spans="1:7" x14ac:dyDescent="0.2">
      <c r="C28" s="38"/>
    </row>
  </sheetData>
  <sheetProtection formatColumns="0"/>
  <mergeCells count="5">
    <mergeCell ref="A1:G1"/>
    <mergeCell ref="A8:G8"/>
    <mergeCell ref="A9:G9"/>
    <mergeCell ref="H2:H7"/>
    <mergeCell ref="I1:I7"/>
  </mergeCells>
  <dataValidations count="1">
    <dataValidation type="list" allowBlank="1" showInputMessage="1" showErrorMessage="1" sqref="C3:C7 C10:C21" xr:uid="{6B275932-AA7A-482C-87BC-B66FCD88EDE7}">
      <formula1>Capsule</formula1>
    </dataValidation>
  </dataValidations>
  <pageMargins left="0.7" right="0.7" top="0.75" bottom="0.75" header="0.3" footer="0.3"/>
  <pageSetup orientation="portrait" r:id="rId1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6A04FBF-6CE4-4F3D-843F-9C3643BA6F5D}">
  <sheetPr codeName="Sheet17"/>
  <dimension ref="A1:AP25"/>
  <sheetViews>
    <sheetView rightToLeft="1" topLeftCell="AF1" workbookViewId="0">
      <selection sqref="A1:AN1"/>
    </sheetView>
  </sheetViews>
  <sheetFormatPr defaultRowHeight="14.25" x14ac:dyDescent="0.2"/>
  <cols>
    <col min="1" max="4" width="11.625" style="38" customWidth="1"/>
    <col min="5" max="5" width="11.625" style="43" customWidth="1"/>
    <col min="6" max="11" width="11.625" style="38" customWidth="1"/>
    <col min="12" max="12" width="11.625" style="37" customWidth="1"/>
    <col min="13" max="13" width="11.625" style="38" customWidth="1"/>
    <col min="14" max="14" width="11.625" style="46" customWidth="1"/>
    <col min="15" max="18" width="11.625" style="38" customWidth="1"/>
    <col min="19" max="19" width="11.625" style="41" customWidth="1"/>
    <col min="20" max="21" width="11.625" style="38" customWidth="1"/>
    <col min="22" max="22" width="11.625" style="46" customWidth="1"/>
    <col min="23" max="24" width="11.625" style="42" customWidth="1"/>
    <col min="25" max="26" width="9" style="43"/>
    <col min="27" max="29" width="11.625" style="38" customWidth="1"/>
    <col min="30" max="31" width="11.625" style="46" customWidth="1"/>
    <col min="32" max="35" width="11.625" style="41" customWidth="1"/>
    <col min="36" max="38" width="11.625" style="38" customWidth="1"/>
    <col min="39" max="40" width="11.625" style="42" customWidth="1"/>
    <col min="41" max="16384" width="9" style="38"/>
  </cols>
  <sheetData>
    <row r="1" spans="1:42" ht="15" x14ac:dyDescent="0.2">
      <c r="A1" s="120" t="s">
        <v>2277</v>
      </c>
      <c r="B1" s="120"/>
      <c r="C1" s="120"/>
      <c r="D1" s="120"/>
      <c r="E1" s="120"/>
      <c r="F1" s="120"/>
      <c r="G1" s="120"/>
      <c r="H1" s="120"/>
      <c r="I1" s="120"/>
      <c r="J1" s="120"/>
      <c r="K1" s="120"/>
      <c r="L1" s="120"/>
      <c r="M1" s="120"/>
      <c r="N1" s="120"/>
      <c r="O1" s="120"/>
      <c r="P1" s="120"/>
      <c r="Q1" s="120"/>
      <c r="R1" s="120"/>
      <c r="S1" s="120"/>
      <c r="T1" s="120"/>
      <c r="U1" s="120"/>
      <c r="V1" s="120"/>
      <c r="W1" s="120"/>
      <c r="X1" s="120"/>
      <c r="Y1" s="120"/>
      <c r="Z1" s="120"/>
      <c r="AA1" s="120"/>
      <c r="AB1" s="120"/>
      <c r="AC1" s="120"/>
      <c r="AD1" s="120"/>
      <c r="AE1" s="120"/>
      <c r="AF1" s="120"/>
      <c r="AG1" s="120"/>
      <c r="AH1" s="120"/>
      <c r="AI1" s="120"/>
      <c r="AJ1" s="120"/>
      <c r="AK1" s="120"/>
      <c r="AL1" s="120"/>
      <c r="AM1" s="120"/>
      <c r="AN1" s="120"/>
      <c r="AO1" s="113"/>
      <c r="AP1" s="114" t="s">
        <v>2281</v>
      </c>
    </row>
    <row r="2" spans="1:42" ht="66.75" customHeight="1" x14ac:dyDescent="0.2">
      <c r="A2" s="33" t="s">
        <v>52</v>
      </c>
      <c r="B2" s="33" t="s">
        <v>53</v>
      </c>
      <c r="C2" s="33" t="s">
        <v>84</v>
      </c>
      <c r="D2" s="33" t="s">
        <v>194</v>
      </c>
      <c r="E2" s="33"/>
      <c r="F2" s="33" t="s">
        <v>85</v>
      </c>
      <c r="G2" s="33" t="s">
        <v>86</v>
      </c>
      <c r="H2" s="33" t="s">
        <v>196</v>
      </c>
      <c r="I2" s="33" t="s">
        <v>57</v>
      </c>
      <c r="J2" s="33" t="s">
        <v>58</v>
      </c>
      <c r="K2" s="33" t="s">
        <v>87</v>
      </c>
      <c r="L2" s="33" t="s">
        <v>197</v>
      </c>
      <c r="M2" s="33" t="s">
        <v>59</v>
      </c>
      <c r="N2" s="45" t="s">
        <v>948</v>
      </c>
      <c r="O2" s="33" t="s">
        <v>89</v>
      </c>
      <c r="P2" s="33" t="s">
        <v>61</v>
      </c>
      <c r="Q2" s="33" t="s">
        <v>198</v>
      </c>
      <c r="R2" s="33" t="s">
        <v>62</v>
      </c>
      <c r="S2" s="34" t="s">
        <v>90</v>
      </c>
      <c r="T2" s="33" t="s">
        <v>949</v>
      </c>
      <c r="U2" s="33" t="s">
        <v>199</v>
      </c>
      <c r="V2" s="45" t="s">
        <v>91</v>
      </c>
      <c r="W2" s="35" t="s">
        <v>65</v>
      </c>
      <c r="X2" s="35" t="s">
        <v>92</v>
      </c>
      <c r="Y2" s="33" t="s">
        <v>200</v>
      </c>
      <c r="Z2" s="33" t="s">
        <v>201</v>
      </c>
      <c r="AA2" s="33" t="s">
        <v>954</v>
      </c>
      <c r="AB2" s="33" t="s">
        <v>955</v>
      </c>
      <c r="AC2" s="33" t="s">
        <v>956</v>
      </c>
      <c r="AD2" s="45" t="s">
        <v>957</v>
      </c>
      <c r="AE2" s="45" t="s">
        <v>958</v>
      </c>
      <c r="AF2" s="34" t="s">
        <v>94</v>
      </c>
      <c r="AG2" s="34" t="s">
        <v>64</v>
      </c>
      <c r="AH2" s="34" t="s">
        <v>95</v>
      </c>
      <c r="AI2" s="34" t="s">
        <v>66</v>
      </c>
      <c r="AJ2" s="33" t="s">
        <v>96</v>
      </c>
      <c r="AK2" s="33" t="s">
        <v>202</v>
      </c>
      <c r="AL2" s="33" t="s">
        <v>20</v>
      </c>
      <c r="AM2" s="35" t="s">
        <v>67</v>
      </c>
      <c r="AN2" s="35" t="s">
        <v>68</v>
      </c>
      <c r="AO2" s="114" t="s">
        <v>2280</v>
      </c>
      <c r="AP2" s="114"/>
    </row>
    <row r="3" spans="1:42" x14ac:dyDescent="0.2">
      <c r="A3" s="51">
        <v>408</v>
      </c>
      <c r="B3" s="51">
        <v>408</v>
      </c>
      <c r="C3" s="51"/>
      <c r="D3" s="51"/>
      <c r="E3" s="39"/>
      <c r="F3" s="51"/>
      <c r="G3" s="51"/>
      <c r="H3" s="39"/>
      <c r="I3" s="51"/>
      <c r="J3" s="39"/>
      <c r="K3" s="39"/>
      <c r="L3" s="51"/>
      <c r="M3" s="51"/>
      <c r="N3" s="57"/>
      <c r="O3" s="51"/>
      <c r="P3" s="51"/>
      <c r="Q3" s="51"/>
      <c r="R3" s="39"/>
      <c r="S3" s="54"/>
      <c r="T3" s="51"/>
      <c r="U3" s="51"/>
      <c r="V3" s="57"/>
      <c r="W3" s="58"/>
      <c r="X3" s="58"/>
      <c r="Y3" s="39"/>
      <c r="Z3" s="51"/>
      <c r="AA3" s="51"/>
      <c r="AB3" s="51"/>
      <c r="AC3" s="51"/>
      <c r="AD3" s="57"/>
      <c r="AE3" s="57"/>
      <c r="AF3" s="54"/>
      <c r="AG3" s="54"/>
      <c r="AH3" s="54"/>
      <c r="AI3" s="54"/>
      <c r="AK3" s="51"/>
      <c r="AL3" s="51"/>
      <c r="AM3" s="42" t="s">
        <v>193</v>
      </c>
      <c r="AO3" s="114"/>
      <c r="AP3" s="114"/>
    </row>
    <row r="4" spans="1:42" x14ac:dyDescent="0.2">
      <c r="A4" s="51">
        <v>408</v>
      </c>
      <c r="B4" s="51">
        <v>1257</v>
      </c>
      <c r="C4" s="51"/>
      <c r="D4" s="51"/>
      <c r="E4" s="39"/>
      <c r="F4" s="51"/>
      <c r="G4" s="51"/>
      <c r="H4" s="39"/>
      <c r="I4" s="51"/>
      <c r="J4" s="39"/>
      <c r="K4" s="39"/>
      <c r="L4" s="51"/>
      <c r="M4" s="51"/>
      <c r="N4" s="57"/>
      <c r="O4" s="51"/>
      <c r="P4" s="51"/>
      <c r="Q4" s="51"/>
      <c r="R4" s="39"/>
      <c r="S4" s="54"/>
      <c r="T4" s="51"/>
      <c r="U4" s="51"/>
      <c r="V4" s="57"/>
      <c r="W4" s="58"/>
      <c r="X4" s="58"/>
      <c r="Y4" s="39"/>
      <c r="Z4" s="39"/>
      <c r="AA4" s="51"/>
      <c r="AB4" s="51"/>
      <c r="AF4" s="54"/>
      <c r="AG4" s="54"/>
      <c r="AH4" s="54"/>
      <c r="AI4" s="54"/>
      <c r="AK4" s="51"/>
      <c r="AL4" s="51"/>
      <c r="AM4" s="42" t="s">
        <v>193</v>
      </c>
      <c r="AO4" s="114"/>
      <c r="AP4" s="114"/>
    </row>
    <row r="5" spans="1:42" x14ac:dyDescent="0.2">
      <c r="A5" s="51">
        <v>408</v>
      </c>
      <c r="B5" s="51">
        <v>1258</v>
      </c>
      <c r="C5" s="51"/>
      <c r="D5" s="51"/>
      <c r="E5" s="39"/>
      <c r="F5" s="51"/>
      <c r="G5" s="51"/>
      <c r="H5" s="39"/>
      <c r="I5" s="51"/>
      <c r="J5" s="39"/>
      <c r="K5" s="39"/>
      <c r="L5" s="51"/>
      <c r="M5" s="51"/>
      <c r="N5" s="57"/>
      <c r="O5" s="51"/>
      <c r="P5" s="51"/>
      <c r="Q5" s="51"/>
      <c r="R5" s="39"/>
      <c r="S5" s="54"/>
      <c r="T5" s="51"/>
      <c r="U5" s="51"/>
      <c r="V5" s="57"/>
      <c r="W5" s="58"/>
      <c r="X5" s="58"/>
      <c r="Y5" s="39"/>
      <c r="Z5" s="39"/>
      <c r="AA5" s="51"/>
      <c r="AB5" s="51"/>
      <c r="AD5" s="57"/>
      <c r="AE5" s="57"/>
      <c r="AF5" s="54"/>
      <c r="AG5" s="54"/>
      <c r="AH5" s="54"/>
      <c r="AI5" s="54"/>
      <c r="AK5" s="51"/>
      <c r="AL5" s="51"/>
      <c r="AM5" s="42" t="s">
        <v>193</v>
      </c>
      <c r="AO5" s="114"/>
      <c r="AP5" s="114"/>
    </row>
    <row r="6" spans="1:42" x14ac:dyDescent="0.2">
      <c r="A6" s="51">
        <v>408</v>
      </c>
      <c r="B6" s="51">
        <v>13231</v>
      </c>
      <c r="C6" s="51"/>
      <c r="D6" s="51"/>
      <c r="E6" s="39"/>
      <c r="F6" s="51"/>
      <c r="G6" s="51"/>
      <c r="H6" s="39"/>
      <c r="I6" s="51"/>
      <c r="J6" s="39"/>
      <c r="K6" s="39"/>
      <c r="L6" s="51"/>
      <c r="M6" s="51"/>
      <c r="N6" s="57"/>
      <c r="O6" s="51"/>
      <c r="P6" s="51"/>
      <c r="Q6" s="51"/>
      <c r="R6" s="39"/>
      <c r="S6" s="54"/>
      <c r="T6" s="51"/>
      <c r="U6" s="51"/>
      <c r="V6" s="57"/>
      <c r="W6" s="58"/>
      <c r="X6" s="58"/>
      <c r="Y6" s="39"/>
      <c r="Z6" s="39"/>
      <c r="AA6" s="51"/>
      <c r="AB6" s="51"/>
      <c r="AD6" s="57"/>
      <c r="AE6" s="57"/>
      <c r="AF6" s="54"/>
      <c r="AG6" s="54"/>
      <c r="AH6" s="54"/>
      <c r="AI6" s="54"/>
      <c r="AK6" s="51"/>
      <c r="AL6" s="51"/>
      <c r="AM6" s="42" t="s">
        <v>193</v>
      </c>
      <c r="AO6" s="114"/>
      <c r="AP6" s="114"/>
    </row>
    <row r="7" spans="1:42" x14ac:dyDescent="0.2">
      <c r="A7" s="51">
        <v>408</v>
      </c>
      <c r="B7" s="51">
        <v>15371</v>
      </c>
      <c r="C7" s="51"/>
      <c r="D7" s="51"/>
      <c r="E7" s="39"/>
      <c r="F7" s="51"/>
      <c r="G7" s="51"/>
      <c r="H7" s="39"/>
      <c r="I7" s="51"/>
      <c r="J7" s="39"/>
      <c r="K7" s="39"/>
      <c r="L7" s="51"/>
      <c r="M7" s="51"/>
      <c r="N7" s="57"/>
      <c r="O7" s="51"/>
      <c r="P7" s="51"/>
      <c r="Q7" s="51"/>
      <c r="R7" s="39"/>
      <c r="S7" s="54"/>
      <c r="T7" s="51"/>
      <c r="U7" s="51"/>
      <c r="V7" s="57"/>
      <c r="W7" s="58"/>
      <c r="X7" s="58"/>
      <c r="Y7" s="39"/>
      <c r="Z7" s="39"/>
      <c r="AA7" s="51"/>
      <c r="AB7" s="51"/>
      <c r="AD7" s="57"/>
      <c r="AE7" s="57"/>
      <c r="AF7" s="54"/>
      <c r="AG7" s="54"/>
      <c r="AH7" s="54"/>
      <c r="AI7" s="54"/>
      <c r="AK7" s="51"/>
      <c r="AL7" s="51"/>
      <c r="AM7" s="42" t="s">
        <v>193</v>
      </c>
      <c r="AO7" s="114"/>
      <c r="AP7" s="114"/>
    </row>
    <row r="8" spans="1:42" ht="15" x14ac:dyDescent="0.2">
      <c r="A8" s="126" t="s">
        <v>2278</v>
      </c>
      <c r="B8" s="126"/>
      <c r="C8" s="126"/>
      <c r="D8" s="126"/>
      <c r="E8" s="126"/>
      <c r="F8" s="126"/>
      <c r="G8" s="126"/>
      <c r="H8" s="126"/>
      <c r="I8" s="126"/>
      <c r="J8" s="126"/>
      <c r="K8" s="126"/>
      <c r="L8" s="126"/>
      <c r="M8" s="126"/>
      <c r="N8" s="126"/>
      <c r="O8" s="126"/>
      <c r="P8" s="126"/>
      <c r="Q8" s="126"/>
      <c r="R8" s="126"/>
      <c r="S8" s="126"/>
      <c r="T8" s="126"/>
      <c r="U8" s="126"/>
      <c r="V8" s="126"/>
      <c r="W8" s="126"/>
      <c r="X8" s="126"/>
      <c r="Y8" s="126"/>
      <c r="Z8" s="126"/>
      <c r="AA8" s="126"/>
      <c r="AB8" s="126"/>
      <c r="AC8" s="126"/>
      <c r="AD8" s="126"/>
      <c r="AE8" s="126"/>
      <c r="AF8" s="126"/>
      <c r="AG8" s="126"/>
      <c r="AH8" s="126"/>
      <c r="AI8" s="126"/>
      <c r="AJ8" s="126"/>
      <c r="AK8" s="126"/>
      <c r="AL8" s="126"/>
      <c r="AM8" s="126"/>
      <c r="AN8" s="126"/>
    </row>
    <row r="9" spans="1:42" ht="15" x14ac:dyDescent="0.2">
      <c r="A9" s="126" t="s">
        <v>2279</v>
      </c>
      <c r="B9" s="126"/>
      <c r="C9" s="126"/>
      <c r="D9" s="126"/>
      <c r="E9" s="126"/>
      <c r="F9" s="126"/>
      <c r="G9" s="126"/>
      <c r="H9" s="126"/>
      <c r="I9" s="126"/>
      <c r="J9" s="126"/>
      <c r="K9" s="126"/>
      <c r="L9" s="126"/>
      <c r="M9" s="126"/>
      <c r="N9" s="126"/>
      <c r="O9" s="126"/>
      <c r="P9" s="126"/>
      <c r="Q9" s="126"/>
      <c r="R9" s="126"/>
      <c r="S9" s="126"/>
      <c r="T9" s="126"/>
      <c r="U9" s="126"/>
      <c r="V9" s="126"/>
      <c r="W9" s="126"/>
      <c r="X9" s="126"/>
      <c r="Y9" s="126"/>
      <c r="Z9" s="126"/>
      <c r="AA9" s="126"/>
      <c r="AB9" s="126"/>
      <c r="AC9" s="126"/>
      <c r="AD9" s="126"/>
      <c r="AE9" s="126"/>
      <c r="AF9" s="126"/>
      <c r="AG9" s="126"/>
      <c r="AH9" s="126"/>
      <c r="AI9" s="126"/>
      <c r="AJ9" s="126"/>
      <c r="AK9" s="126"/>
      <c r="AL9" s="126"/>
      <c r="AM9" s="126"/>
      <c r="AN9" s="126"/>
    </row>
    <row r="10" spans="1:42" x14ac:dyDescent="0.2">
      <c r="A10" s="51"/>
      <c r="B10" s="51"/>
      <c r="C10" s="51"/>
      <c r="D10" s="51"/>
      <c r="E10" s="39"/>
      <c r="F10" s="51"/>
      <c r="G10" s="51"/>
      <c r="H10" s="39"/>
      <c r="I10" s="51"/>
      <c r="J10" s="39"/>
      <c r="K10" s="39"/>
      <c r="L10" s="51"/>
      <c r="M10" s="51"/>
      <c r="N10" s="57"/>
      <c r="O10" s="51"/>
      <c r="P10" s="51"/>
      <c r="Q10" s="51"/>
      <c r="R10" s="39"/>
      <c r="S10" s="54"/>
      <c r="T10" s="51"/>
      <c r="U10" s="51"/>
      <c r="V10" s="57"/>
      <c r="W10" s="58"/>
      <c r="X10" s="58"/>
      <c r="Y10" s="39"/>
      <c r="Z10" s="39"/>
      <c r="AA10" s="51"/>
      <c r="AB10" s="51"/>
      <c r="AD10" s="57"/>
      <c r="AE10" s="57"/>
      <c r="AF10" s="54"/>
      <c r="AG10" s="54"/>
      <c r="AH10" s="54"/>
      <c r="AL10" s="51"/>
    </row>
    <row r="11" spans="1:42" x14ac:dyDescent="0.2">
      <c r="A11" s="51"/>
      <c r="B11" s="51"/>
      <c r="C11" s="51"/>
      <c r="D11" s="51"/>
      <c r="E11" s="39"/>
      <c r="F11" s="51"/>
      <c r="G11" s="51"/>
      <c r="H11" s="39"/>
      <c r="I11" s="51"/>
      <c r="J11" s="39"/>
      <c r="K11" s="39"/>
      <c r="L11" s="51"/>
      <c r="M11" s="51"/>
      <c r="N11" s="57"/>
      <c r="O11" s="51"/>
      <c r="P11" s="51"/>
      <c r="Q11" s="51"/>
      <c r="R11" s="39"/>
      <c r="S11" s="54"/>
      <c r="T11" s="51"/>
      <c r="U11" s="51"/>
      <c r="V11" s="57"/>
      <c r="W11" s="58"/>
      <c r="X11" s="58"/>
      <c r="Y11" s="39"/>
      <c r="Z11" s="39"/>
      <c r="AA11" s="51"/>
      <c r="AB11" s="51"/>
      <c r="AD11" s="57"/>
      <c r="AE11" s="57"/>
      <c r="AF11" s="54"/>
      <c r="AG11" s="54"/>
      <c r="AH11" s="54"/>
      <c r="AL11" s="51"/>
    </row>
    <row r="12" spans="1:42" x14ac:dyDescent="0.2">
      <c r="A12" s="51"/>
      <c r="B12" s="51"/>
      <c r="C12" s="51"/>
      <c r="D12" s="51"/>
      <c r="E12" s="39"/>
      <c r="F12" s="51"/>
      <c r="G12" s="51"/>
      <c r="H12" s="39"/>
      <c r="I12" s="51"/>
      <c r="J12" s="39"/>
      <c r="K12" s="39"/>
      <c r="L12" s="51"/>
      <c r="M12" s="51"/>
      <c r="N12" s="57"/>
      <c r="O12" s="51"/>
      <c r="P12" s="51"/>
      <c r="Q12" s="51"/>
      <c r="R12" s="39"/>
      <c r="S12" s="54"/>
      <c r="T12" s="51"/>
      <c r="U12" s="51"/>
      <c r="V12" s="57"/>
      <c r="W12" s="58"/>
      <c r="X12" s="58"/>
      <c r="Y12" s="39"/>
      <c r="Z12" s="39"/>
      <c r="AA12" s="51"/>
      <c r="AB12" s="51"/>
      <c r="AD12" s="57"/>
      <c r="AE12" s="57"/>
      <c r="AF12" s="54"/>
      <c r="AG12" s="54"/>
      <c r="AH12" s="54"/>
      <c r="AI12" s="54"/>
      <c r="AK12" s="51"/>
      <c r="AL12" s="51"/>
    </row>
    <row r="13" spans="1:42" x14ac:dyDescent="0.2">
      <c r="A13" s="51"/>
      <c r="B13" s="51"/>
      <c r="C13" s="51"/>
      <c r="D13" s="51"/>
      <c r="E13" s="39"/>
      <c r="F13" s="51"/>
      <c r="G13" s="51"/>
      <c r="H13" s="39"/>
      <c r="I13" s="51"/>
      <c r="J13" s="39"/>
      <c r="K13" s="39"/>
      <c r="L13" s="51"/>
      <c r="M13" s="51"/>
      <c r="N13" s="57"/>
      <c r="O13" s="51"/>
      <c r="P13" s="51"/>
      <c r="Q13" s="51"/>
      <c r="R13" s="39"/>
      <c r="S13" s="54"/>
      <c r="T13" s="51"/>
      <c r="U13" s="51"/>
      <c r="V13" s="57"/>
      <c r="W13" s="58"/>
      <c r="X13" s="58"/>
      <c r="Y13" s="39"/>
      <c r="Z13" s="39"/>
      <c r="AA13" s="51"/>
      <c r="AB13" s="51"/>
      <c r="AD13" s="57"/>
      <c r="AE13" s="57"/>
      <c r="AF13" s="54"/>
      <c r="AG13" s="54"/>
      <c r="AH13" s="54"/>
      <c r="AI13" s="54"/>
      <c r="AK13" s="51"/>
      <c r="AL13" s="51"/>
    </row>
    <row r="14" spans="1:42" x14ac:dyDescent="0.2">
      <c r="A14" s="51"/>
      <c r="B14" s="51"/>
      <c r="C14" s="51"/>
      <c r="D14" s="51"/>
      <c r="E14" s="39"/>
      <c r="F14" s="51"/>
      <c r="G14" s="51"/>
      <c r="H14" s="39"/>
      <c r="I14" s="51"/>
      <c r="J14" s="39"/>
      <c r="K14" s="39"/>
      <c r="L14" s="51"/>
      <c r="M14" s="51"/>
      <c r="N14" s="57"/>
      <c r="O14" s="51"/>
      <c r="P14" s="51"/>
      <c r="Q14" s="51"/>
      <c r="R14" s="39"/>
      <c r="S14" s="54"/>
      <c r="T14" s="51"/>
      <c r="U14" s="51"/>
      <c r="V14" s="57"/>
      <c r="W14" s="58"/>
      <c r="X14" s="58"/>
      <c r="Y14" s="39"/>
      <c r="Z14" s="39"/>
      <c r="AA14" s="51"/>
      <c r="AB14" s="51"/>
      <c r="AD14" s="57"/>
      <c r="AE14" s="57"/>
      <c r="AF14" s="54"/>
      <c r="AG14" s="54"/>
      <c r="AH14" s="54"/>
      <c r="AI14" s="54"/>
      <c r="AK14" s="51"/>
      <c r="AL14" s="51"/>
    </row>
    <row r="15" spans="1:42" x14ac:dyDescent="0.2">
      <c r="A15" s="51"/>
      <c r="B15" s="51"/>
      <c r="C15" s="51"/>
      <c r="D15" s="51"/>
      <c r="E15" s="39"/>
      <c r="F15" s="51"/>
      <c r="G15" s="51"/>
      <c r="H15" s="39"/>
      <c r="I15" s="51"/>
      <c r="J15" s="39"/>
      <c r="K15" s="39"/>
      <c r="L15" s="51"/>
      <c r="M15" s="51"/>
      <c r="N15" s="57"/>
      <c r="O15" s="51"/>
      <c r="P15" s="51"/>
      <c r="Q15" s="51"/>
      <c r="R15" s="39"/>
      <c r="S15" s="54"/>
      <c r="T15" s="51"/>
      <c r="U15" s="51"/>
      <c r="V15" s="57"/>
      <c r="W15" s="58"/>
      <c r="X15" s="58"/>
      <c r="Y15" s="39"/>
      <c r="Z15" s="39"/>
      <c r="AA15" s="51"/>
      <c r="AB15" s="51"/>
      <c r="AD15" s="57"/>
      <c r="AE15" s="57"/>
      <c r="AF15" s="54"/>
      <c r="AG15" s="54"/>
      <c r="AH15" s="54"/>
      <c r="AI15" s="54"/>
      <c r="AK15" s="51"/>
      <c r="AL15" s="51"/>
    </row>
    <row r="16" spans="1:42" x14ac:dyDescent="0.2">
      <c r="A16" s="51"/>
      <c r="B16" s="51"/>
      <c r="C16" s="51"/>
      <c r="D16" s="51"/>
      <c r="E16" s="39"/>
      <c r="F16" s="51"/>
      <c r="G16" s="51"/>
      <c r="H16" s="39"/>
      <c r="I16" s="51"/>
      <c r="J16" s="39"/>
      <c r="K16" s="39"/>
      <c r="L16" s="51"/>
      <c r="M16" s="51"/>
      <c r="N16" s="57"/>
      <c r="O16" s="51"/>
      <c r="P16" s="51"/>
      <c r="Q16" s="51"/>
      <c r="R16" s="39"/>
      <c r="S16" s="54"/>
      <c r="T16" s="51"/>
      <c r="U16" s="51"/>
      <c r="V16" s="57"/>
      <c r="W16" s="58"/>
      <c r="X16" s="58"/>
      <c r="Y16" s="39"/>
      <c r="Z16" s="39"/>
      <c r="AA16" s="51"/>
      <c r="AB16" s="51"/>
      <c r="AD16" s="57"/>
      <c r="AE16" s="57"/>
      <c r="AF16" s="54"/>
      <c r="AG16" s="54"/>
      <c r="AH16" s="54"/>
      <c r="AI16" s="54"/>
      <c r="AK16" s="51"/>
      <c r="AL16" s="51"/>
    </row>
    <row r="17" spans="1:38" x14ac:dyDescent="0.2">
      <c r="A17" s="51"/>
      <c r="B17" s="51"/>
      <c r="C17" s="51"/>
      <c r="D17" s="51"/>
      <c r="E17" s="39"/>
      <c r="F17" s="51"/>
      <c r="G17" s="51"/>
      <c r="H17" s="39"/>
      <c r="I17" s="51"/>
      <c r="J17" s="39"/>
      <c r="K17" s="39"/>
      <c r="L17" s="51"/>
      <c r="M17" s="51"/>
      <c r="N17" s="57"/>
      <c r="O17" s="51"/>
      <c r="P17" s="51"/>
      <c r="Q17" s="51"/>
      <c r="R17" s="39"/>
      <c r="S17" s="54"/>
      <c r="T17" s="51"/>
      <c r="U17" s="51"/>
      <c r="V17" s="57"/>
      <c r="W17" s="58"/>
      <c r="X17" s="58"/>
      <c r="Y17" s="39"/>
      <c r="Z17" s="39"/>
      <c r="AA17" s="51"/>
      <c r="AB17" s="51"/>
      <c r="AD17" s="57"/>
      <c r="AE17" s="57"/>
      <c r="AF17" s="54"/>
      <c r="AG17" s="54"/>
      <c r="AH17" s="54"/>
      <c r="AI17" s="54"/>
      <c r="AK17" s="51"/>
      <c r="AL17" s="51"/>
    </row>
    <row r="18" spans="1:38" x14ac:dyDescent="0.2">
      <c r="A18" s="51"/>
      <c r="B18" s="51"/>
      <c r="C18" s="51"/>
      <c r="D18" s="51"/>
      <c r="E18" s="39"/>
      <c r="F18" s="51"/>
      <c r="G18" s="51"/>
      <c r="H18" s="39"/>
      <c r="I18" s="51"/>
      <c r="J18" s="39"/>
      <c r="K18" s="39"/>
      <c r="L18" s="51"/>
      <c r="M18" s="51"/>
      <c r="N18" s="57"/>
      <c r="O18" s="51"/>
      <c r="P18" s="51"/>
      <c r="Q18" s="51"/>
      <c r="R18" s="39"/>
      <c r="S18" s="54"/>
      <c r="T18" s="51"/>
      <c r="U18" s="51"/>
      <c r="V18" s="57"/>
      <c r="W18" s="58"/>
      <c r="X18" s="58"/>
      <c r="Y18" s="39"/>
      <c r="Z18" s="39"/>
      <c r="AA18" s="51"/>
      <c r="AB18" s="51"/>
      <c r="AD18" s="57"/>
      <c r="AE18" s="57"/>
      <c r="AF18" s="54"/>
      <c r="AG18" s="54"/>
      <c r="AH18" s="54"/>
      <c r="AI18" s="54"/>
      <c r="AK18" s="51"/>
      <c r="AL18" s="51"/>
    </row>
    <row r="19" spans="1:38" x14ac:dyDescent="0.2">
      <c r="A19" s="51"/>
      <c r="B19" s="51"/>
      <c r="C19" s="51"/>
      <c r="D19" s="51"/>
      <c r="E19" s="39"/>
      <c r="F19" s="51"/>
      <c r="G19" s="51"/>
      <c r="H19" s="39"/>
      <c r="I19" s="51"/>
      <c r="J19" s="39"/>
      <c r="K19" s="39"/>
      <c r="L19" s="51"/>
      <c r="M19" s="51"/>
      <c r="N19" s="57"/>
      <c r="O19" s="51"/>
      <c r="P19" s="51"/>
      <c r="Q19" s="51"/>
      <c r="R19" s="39"/>
      <c r="S19" s="54"/>
      <c r="T19" s="51"/>
      <c r="U19" s="51"/>
      <c r="V19" s="57"/>
      <c r="W19" s="58"/>
      <c r="X19" s="58"/>
      <c r="Y19" s="39"/>
      <c r="Z19" s="39"/>
      <c r="AA19" s="51"/>
      <c r="AB19" s="51"/>
      <c r="AD19" s="57"/>
      <c r="AE19" s="57"/>
      <c r="AF19" s="54"/>
      <c r="AG19" s="54"/>
      <c r="AH19" s="54"/>
      <c r="AI19" s="54"/>
      <c r="AK19" s="51"/>
      <c r="AL19" s="51"/>
    </row>
    <row r="20" spans="1:38" x14ac:dyDescent="0.2">
      <c r="A20" s="51"/>
      <c r="B20" s="51"/>
      <c r="C20" s="51"/>
      <c r="D20" s="51"/>
      <c r="E20" s="39"/>
      <c r="F20" s="51"/>
      <c r="G20" s="51"/>
      <c r="H20" s="39"/>
      <c r="I20" s="51"/>
      <c r="J20" s="39"/>
      <c r="K20" s="39"/>
      <c r="L20" s="51"/>
      <c r="M20" s="51"/>
      <c r="N20" s="57"/>
      <c r="O20" s="51"/>
      <c r="P20" s="51"/>
      <c r="Q20" s="51"/>
      <c r="R20" s="39"/>
      <c r="S20" s="54"/>
      <c r="T20" s="51"/>
      <c r="U20" s="51"/>
      <c r="V20" s="57"/>
      <c r="W20" s="58"/>
      <c r="X20" s="58"/>
      <c r="Y20" s="39"/>
      <c r="Z20" s="39"/>
      <c r="AA20" s="51"/>
      <c r="AB20" s="51"/>
      <c r="AD20" s="57"/>
      <c r="AE20" s="57"/>
      <c r="AF20" s="54"/>
      <c r="AG20" s="54"/>
      <c r="AH20" s="54"/>
      <c r="AI20" s="54"/>
      <c r="AK20" s="51"/>
      <c r="AL20" s="51"/>
    </row>
    <row r="21" spans="1:38" x14ac:dyDescent="0.2">
      <c r="E21" s="39"/>
      <c r="H21" s="39"/>
      <c r="I21" s="51"/>
      <c r="J21" s="39"/>
      <c r="K21" s="39"/>
      <c r="L21" s="51"/>
      <c r="M21" s="51"/>
      <c r="P21" s="51"/>
      <c r="Q21" s="51"/>
      <c r="T21" s="51"/>
      <c r="U21" s="51"/>
      <c r="Y21" s="39"/>
      <c r="Z21" s="39"/>
      <c r="AA21" s="51"/>
      <c r="AB21" s="51"/>
      <c r="AL21" s="51"/>
    </row>
    <row r="22" spans="1:38" x14ac:dyDescent="0.2">
      <c r="E22" s="38"/>
      <c r="L22" s="38"/>
      <c r="Z22" s="38"/>
      <c r="AL22" s="37"/>
    </row>
    <row r="23" spans="1:38" x14ac:dyDescent="0.2">
      <c r="T23" s="37"/>
      <c r="U23" s="37"/>
      <c r="AL23" s="37"/>
    </row>
    <row r="24" spans="1:38" x14ac:dyDescent="0.2">
      <c r="T24" s="37"/>
      <c r="U24" s="37"/>
    </row>
    <row r="25" spans="1:38" x14ac:dyDescent="0.2">
      <c r="T25" s="37"/>
      <c r="U25" s="37"/>
    </row>
  </sheetData>
  <sheetProtection formatColumns="0"/>
  <mergeCells count="5">
    <mergeCell ref="A1:AN1"/>
    <mergeCell ref="A8:AN8"/>
    <mergeCell ref="A9:AN9"/>
    <mergeCell ref="AO2:AO7"/>
    <mergeCell ref="AP1:AP7"/>
  </mergeCells>
  <dataValidations count="16">
    <dataValidation type="list" allowBlank="1" showInputMessage="1" showErrorMessage="1" sqref="L3:L7 L10:L21" xr:uid="{147AE22B-567D-4144-98CD-E0CA634A233D}">
      <formula1>Industry_Sector</formula1>
    </dataValidation>
    <dataValidation type="list" allowBlank="1" showInputMessage="1" showErrorMessage="1" sqref="AL3:AL7 AL10:AL21" xr:uid="{1665F676-25AA-47B2-A2A7-DCC10A34E3BF}">
      <formula1>In_the_books</formula1>
    </dataValidation>
    <dataValidation type="list" allowBlank="1" showInputMessage="1" showErrorMessage="1" sqref="Y3:Y7 Y10:Y21" xr:uid="{82850236-CD72-4D78-B5BB-CB7961DE861F}">
      <formula1>Subordination_Risk</formula1>
    </dataValidation>
    <dataValidation type="list" allowBlank="1" showInputMessage="1" showErrorMessage="1" sqref="E3" xr:uid="{ACB5D708-D15E-4BD3-83C5-6199483B3397}">
      <formula1>Issuer_Number_Type_3</formula1>
    </dataValidation>
    <dataValidation type="list" allowBlank="1" showInputMessage="1" showErrorMessage="1" sqref="H3:H7 H10:H21" xr:uid="{4563B271-B91D-40E1-96BD-7416DFBD082F}">
      <formula1>Type_of_Security_ID_Fund</formula1>
    </dataValidation>
    <dataValidation type="list" allowBlank="1" showInputMessage="1" showErrorMessage="1" sqref="E4:E7 E10:E21" xr:uid="{8CC5B188-318F-4C7B-BEAC-4D742C2F1C6F}">
      <formula1>Issuer_Number_Type_2</formula1>
    </dataValidation>
    <dataValidation type="list" allowBlank="1" showInputMessage="1" showErrorMessage="1" sqref="Z3:Z7 Z10:Z21" xr:uid="{25A41362-7F9E-4DC8-850D-CF43C0DB41E8}">
      <formula1>Yes_No_Bad_Debt</formula1>
    </dataValidation>
    <dataValidation type="list" allowBlank="1" showInputMessage="1" showErrorMessage="1" sqref="T3:T7 T10:T21" xr:uid="{F5D013BD-B864-4410-9CDC-95C08EFD00A4}">
      <formula1>Linked_Type</formula1>
    </dataValidation>
    <dataValidation type="list" allowBlank="1" showInputMessage="1" showErrorMessage="1" sqref="U3:U7 U10:U21" xr:uid="{3574991E-8033-4531-A6B4-CCE2D181EACD}">
      <formula1>Underlying_Interest_Rates</formula1>
    </dataValidation>
    <dataValidation type="list" allowBlank="1" showInputMessage="1" showErrorMessage="1" sqref="AB3:AB7 AB10:AB21" xr:uid="{D5AB79F3-3E06-4339-AB1D-4158DC4C3713}">
      <formula1>Dependence_Independence</formula1>
    </dataValidation>
    <dataValidation type="list" allowBlank="1" showInputMessage="1" showErrorMessage="1" sqref="AF4 AA3:AA7 AA10:AA21" xr:uid="{15D217CA-1A48-4AC0-A8B4-93212F54A14D}">
      <formula1>Valuation</formula1>
    </dataValidation>
    <dataValidation type="list" allowBlank="1" showInputMessage="1" showErrorMessage="1" sqref="K3:K7 K10:K21" xr:uid="{6D232C21-CB1C-4076-B76B-FE5EDB304EFE}">
      <formula1>Country_list</formula1>
    </dataValidation>
    <dataValidation type="list" allowBlank="1" showInputMessage="1" showErrorMessage="1" sqref="M3:M7 M10:M21" xr:uid="{6B18ABF2-1EC3-476D-BEAD-57287597CC92}">
      <formula1>Holding_interest</formula1>
    </dataValidation>
    <dataValidation type="list" allowBlank="1" showInputMessage="1" showErrorMessage="1" sqref="P3:P7 P10:P21" xr:uid="{062EC3CB-E36E-482D-9C53-ED63ECA082E8}">
      <formula1>Rating_Agency</formula1>
    </dataValidation>
    <dataValidation type="list" allowBlank="1" showInputMessage="1" showErrorMessage="1" sqref="Q3:Q7 Q10:Q21" xr:uid="{2A779144-08F6-4AAE-A551-9090F80F93C6}">
      <formula1>What_is_rated</formula1>
    </dataValidation>
    <dataValidation type="list" allowBlank="1" showInputMessage="1" showErrorMessage="1" sqref="J3:J7 J10:J21" xr:uid="{6A97D3F9-58CE-45C2-BFB3-525D93520EA9}">
      <formula1>israel_abroad</formula1>
    </dataValidation>
  </dataValidations>
  <pageMargins left="0.7" right="0.7" top="0.75" bottom="0.75" header="0.3" footer="0.3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2BF3EC2-0928-439F-8BCD-B6FBC1482B9C}">
  <sheetPr codeName="Sheet18"/>
  <dimension ref="A1:AN26"/>
  <sheetViews>
    <sheetView rightToLeft="1" topLeftCell="Z1" workbookViewId="0">
      <selection sqref="A1:AL1"/>
    </sheetView>
  </sheetViews>
  <sheetFormatPr defaultColWidth="9" defaultRowHeight="14.25" x14ac:dyDescent="0.2"/>
  <cols>
    <col min="1" max="2" width="11.625" style="37" customWidth="1"/>
    <col min="3" max="3" width="23.375" style="37" bestFit="1" customWidth="1"/>
    <col min="4" max="4" width="11.625" style="37" customWidth="1"/>
    <col min="5" max="5" width="11.625" style="43" customWidth="1"/>
    <col min="6" max="6" width="30.75" style="37" bestFit="1" customWidth="1"/>
    <col min="7" max="8" width="11.625" style="37" customWidth="1"/>
    <col min="9" max="9" width="22.75" style="37" hidden="1" customWidth="1"/>
    <col min="10" max="11" width="11.625" style="37" hidden="1" customWidth="1"/>
    <col min="12" max="12" width="11.625" style="43" hidden="1" customWidth="1"/>
    <col min="13" max="13" width="14.125" style="37" hidden="1" customWidth="1"/>
    <col min="14" max="14" width="11.625" style="37" hidden="1" customWidth="1"/>
    <col min="15" max="15" width="11.625" style="59" hidden="1" customWidth="1"/>
    <col min="16" max="16" width="11.625" style="37" hidden="1" customWidth="1"/>
    <col min="17" max="17" width="12.25" style="37" hidden="1" customWidth="1"/>
    <col min="18" max="19" width="11.625" style="37" hidden="1" customWidth="1"/>
    <col min="20" max="20" width="11.625" style="40" hidden="1" customWidth="1"/>
    <col min="21" max="21" width="11.625" style="59" hidden="1" customWidth="1"/>
    <col min="22" max="23" width="11.625" style="44" hidden="1" customWidth="1"/>
    <col min="24" max="24" width="10.75" style="43" hidden="1" customWidth="1"/>
    <col min="25" max="25" width="11.625" style="43" customWidth="1"/>
    <col min="26" max="27" width="11.625" style="37" customWidth="1"/>
    <col min="28" max="29" width="11.625" style="59" customWidth="1"/>
    <col min="30" max="30" width="13.5" style="40" bestFit="1" customWidth="1"/>
    <col min="31" max="33" width="11.625" style="40" customWidth="1"/>
    <col min="34" max="36" width="11.625" style="37" customWidth="1"/>
    <col min="37" max="38" width="11.625" style="44" customWidth="1"/>
    <col min="39" max="16384" width="9" style="37"/>
  </cols>
  <sheetData>
    <row r="1" spans="1:40" ht="15" x14ac:dyDescent="0.2">
      <c r="A1" s="120" t="s">
        <v>2277</v>
      </c>
      <c r="B1" s="120"/>
      <c r="C1" s="120"/>
      <c r="D1" s="120"/>
      <c r="E1" s="120"/>
      <c r="F1" s="120"/>
      <c r="G1" s="120"/>
      <c r="H1" s="120"/>
      <c r="I1" s="120"/>
      <c r="J1" s="120"/>
      <c r="K1" s="120"/>
      <c r="L1" s="120"/>
      <c r="M1" s="120"/>
      <c r="N1" s="120"/>
      <c r="O1" s="120"/>
      <c r="P1" s="120"/>
      <c r="Q1" s="120"/>
      <c r="R1" s="120"/>
      <c r="S1" s="120"/>
      <c r="T1" s="120"/>
      <c r="U1" s="120"/>
      <c r="V1" s="120"/>
      <c r="W1" s="120"/>
      <c r="X1" s="120"/>
      <c r="Y1" s="120"/>
      <c r="Z1" s="120"/>
      <c r="AA1" s="120"/>
      <c r="AB1" s="120"/>
      <c r="AC1" s="120"/>
      <c r="AD1" s="120"/>
      <c r="AE1" s="120"/>
      <c r="AF1" s="120"/>
      <c r="AG1" s="120"/>
      <c r="AH1" s="120"/>
      <c r="AI1" s="120"/>
      <c r="AJ1" s="120"/>
      <c r="AK1" s="120"/>
      <c r="AL1" s="120"/>
      <c r="AM1" s="113"/>
      <c r="AN1" s="114" t="s">
        <v>2281</v>
      </c>
    </row>
    <row r="2" spans="1:40" ht="66.75" customHeight="1" x14ac:dyDescent="0.2">
      <c r="A2" s="33" t="s">
        <v>52</v>
      </c>
      <c r="B2" s="33" t="s">
        <v>53</v>
      </c>
      <c r="C2" s="33" t="s">
        <v>84</v>
      </c>
      <c r="D2" s="33" t="s">
        <v>194</v>
      </c>
      <c r="E2" s="33" t="s">
        <v>195</v>
      </c>
      <c r="F2" s="33" t="s">
        <v>85</v>
      </c>
      <c r="G2" s="33" t="s">
        <v>86</v>
      </c>
      <c r="H2" s="33" t="s">
        <v>196</v>
      </c>
      <c r="I2" s="33" t="s">
        <v>57</v>
      </c>
      <c r="J2" s="33" t="s">
        <v>58</v>
      </c>
      <c r="K2" s="33" t="s">
        <v>87</v>
      </c>
      <c r="L2" s="33" t="s">
        <v>203</v>
      </c>
      <c r="M2" s="33" t="s">
        <v>197</v>
      </c>
      <c r="N2" s="33" t="s">
        <v>59</v>
      </c>
      <c r="O2" s="45" t="s">
        <v>948</v>
      </c>
      <c r="P2" s="33" t="s">
        <v>89</v>
      </c>
      <c r="Q2" s="33" t="s">
        <v>61</v>
      </c>
      <c r="R2" s="33" t="s">
        <v>198</v>
      </c>
      <c r="S2" s="33" t="s">
        <v>62</v>
      </c>
      <c r="T2" s="34" t="s">
        <v>90</v>
      </c>
      <c r="U2" s="45" t="s">
        <v>91</v>
      </c>
      <c r="V2" s="35" t="s">
        <v>92</v>
      </c>
      <c r="W2" s="35" t="s">
        <v>65</v>
      </c>
      <c r="X2" s="33" t="s">
        <v>200</v>
      </c>
      <c r="Y2" s="33" t="s">
        <v>201</v>
      </c>
      <c r="Z2" s="33" t="s">
        <v>954</v>
      </c>
      <c r="AA2" s="33" t="s">
        <v>955</v>
      </c>
      <c r="AB2" s="45" t="s">
        <v>957</v>
      </c>
      <c r="AC2" s="45" t="s">
        <v>958</v>
      </c>
      <c r="AD2" s="34" t="s">
        <v>94</v>
      </c>
      <c r="AE2" s="34" t="s">
        <v>64</v>
      </c>
      <c r="AF2" s="34" t="s">
        <v>95</v>
      </c>
      <c r="AG2" s="34" t="s">
        <v>66</v>
      </c>
      <c r="AH2" s="33" t="s">
        <v>96</v>
      </c>
      <c r="AI2" s="33" t="s">
        <v>202</v>
      </c>
      <c r="AJ2" s="33" t="s">
        <v>20</v>
      </c>
      <c r="AK2" s="35" t="s">
        <v>67</v>
      </c>
      <c r="AL2" s="35" t="s">
        <v>68</v>
      </c>
      <c r="AM2" s="114" t="s">
        <v>2280</v>
      </c>
      <c r="AN2" s="114"/>
    </row>
    <row r="3" spans="1:40" x14ac:dyDescent="0.2">
      <c r="A3" s="38">
        <v>408</v>
      </c>
      <c r="B3" s="51">
        <v>408</v>
      </c>
      <c r="C3" s="51" t="s">
        <v>959</v>
      </c>
      <c r="D3" s="51">
        <v>512905423</v>
      </c>
      <c r="E3" s="39" t="s">
        <v>205</v>
      </c>
      <c r="F3" s="51" t="s">
        <v>960</v>
      </c>
      <c r="G3" s="51">
        <v>1197953</v>
      </c>
      <c r="H3" s="51" t="s">
        <v>104</v>
      </c>
      <c r="I3" s="51" t="s">
        <v>219</v>
      </c>
      <c r="J3" s="39" t="s">
        <v>73</v>
      </c>
      <c r="K3" s="39" t="s">
        <v>73</v>
      </c>
      <c r="L3" s="51" t="s">
        <v>961</v>
      </c>
      <c r="M3" s="51" t="s">
        <v>962</v>
      </c>
      <c r="N3" s="51" t="s">
        <v>74</v>
      </c>
      <c r="O3" s="57" t="s">
        <v>963</v>
      </c>
      <c r="P3" s="51" t="s">
        <v>212</v>
      </c>
      <c r="Q3" s="51" t="s">
        <v>213</v>
      </c>
      <c r="R3" s="51" t="s">
        <v>214</v>
      </c>
      <c r="S3" s="39" t="s">
        <v>81</v>
      </c>
      <c r="T3" s="54">
        <v>3.42</v>
      </c>
      <c r="U3" s="57" t="s">
        <v>964</v>
      </c>
      <c r="V3" s="58">
        <v>6.08E-2</v>
      </c>
      <c r="W3" s="42">
        <v>7.3300000000000004E-2</v>
      </c>
      <c r="X3" s="39" t="s">
        <v>215</v>
      </c>
      <c r="Y3" s="39" t="s">
        <v>74</v>
      </c>
      <c r="Z3" s="51" t="s">
        <v>965</v>
      </c>
      <c r="AA3" s="51" t="s">
        <v>966</v>
      </c>
      <c r="AB3" s="59" t="s">
        <v>967</v>
      </c>
      <c r="AC3" s="57"/>
      <c r="AD3" s="54">
        <v>11500000</v>
      </c>
      <c r="AE3" s="54">
        <v>1</v>
      </c>
      <c r="AF3" s="54">
        <v>107.55</v>
      </c>
      <c r="AG3" s="54">
        <v>12368.25</v>
      </c>
      <c r="AH3" s="51"/>
      <c r="AI3" s="51"/>
      <c r="AJ3" s="51" t="s">
        <v>18</v>
      </c>
      <c r="AK3" s="44">
        <v>0.43832150000000003</v>
      </c>
      <c r="AL3" s="44">
        <v>2.5928000000000001E-3</v>
      </c>
      <c r="AM3" s="114"/>
      <c r="AN3" s="114"/>
    </row>
    <row r="4" spans="1:40" x14ac:dyDescent="0.2">
      <c r="A4" s="51">
        <v>408</v>
      </c>
      <c r="B4" s="51">
        <v>408</v>
      </c>
      <c r="C4" s="51" t="s">
        <v>204</v>
      </c>
      <c r="D4" s="51">
        <v>513893123</v>
      </c>
      <c r="E4" s="39" t="s">
        <v>205</v>
      </c>
      <c r="F4" s="51" t="s">
        <v>968</v>
      </c>
      <c r="G4" s="51">
        <v>1208818</v>
      </c>
      <c r="H4" s="51" t="s">
        <v>104</v>
      </c>
      <c r="I4" s="51" t="s">
        <v>209</v>
      </c>
      <c r="J4" s="39" t="s">
        <v>73</v>
      </c>
      <c r="K4" s="39" t="s">
        <v>969</v>
      </c>
      <c r="L4" s="51" t="s">
        <v>961</v>
      </c>
      <c r="M4" s="51" t="s">
        <v>644</v>
      </c>
      <c r="N4" s="51" t="s">
        <v>74</v>
      </c>
      <c r="O4" s="57" t="s">
        <v>2276</v>
      </c>
      <c r="P4" s="51" t="s">
        <v>221</v>
      </c>
      <c r="Q4" s="51" t="s">
        <v>213</v>
      </c>
      <c r="R4" s="51" t="s">
        <v>214</v>
      </c>
      <c r="S4" s="39" t="s">
        <v>81</v>
      </c>
      <c r="T4" s="54">
        <v>3.48</v>
      </c>
      <c r="U4" s="57" t="s">
        <v>970</v>
      </c>
      <c r="V4" s="58">
        <v>3.78E-2</v>
      </c>
      <c r="W4" s="42">
        <v>4.4499999999999998E-2</v>
      </c>
      <c r="X4" s="39" t="s">
        <v>215</v>
      </c>
      <c r="Y4" s="39" t="s">
        <v>74</v>
      </c>
      <c r="Z4" s="51" t="s">
        <v>971</v>
      </c>
      <c r="AA4" s="51" t="s">
        <v>966</v>
      </c>
      <c r="AB4" s="59" t="s">
        <v>967</v>
      </c>
      <c r="AC4" s="57"/>
      <c r="AD4" s="54">
        <v>12540000</v>
      </c>
      <c r="AE4" s="54">
        <v>1</v>
      </c>
      <c r="AF4" s="54">
        <v>106.12</v>
      </c>
      <c r="AG4" s="54">
        <v>13307.448</v>
      </c>
      <c r="AH4" s="51"/>
      <c r="AI4" s="51"/>
      <c r="AJ4" s="51" t="s">
        <v>18</v>
      </c>
      <c r="AK4" s="44">
        <v>0.47160600000000008</v>
      </c>
      <c r="AL4" s="44">
        <v>2.7897E-3</v>
      </c>
      <c r="AM4" s="114"/>
      <c r="AN4" s="114"/>
    </row>
    <row r="5" spans="1:40" x14ac:dyDescent="0.2">
      <c r="A5" s="51">
        <v>408</v>
      </c>
      <c r="B5" s="51">
        <v>408</v>
      </c>
      <c r="C5" s="51" t="s">
        <v>972</v>
      </c>
      <c r="D5" s="51">
        <v>510687403</v>
      </c>
      <c r="E5" s="39" t="s">
        <v>205</v>
      </c>
      <c r="F5" s="51" t="s">
        <v>973</v>
      </c>
      <c r="G5" s="51">
        <v>1138999</v>
      </c>
      <c r="H5" s="51" t="s">
        <v>104</v>
      </c>
      <c r="I5" s="51" t="s">
        <v>219</v>
      </c>
      <c r="J5" s="39" t="s">
        <v>73</v>
      </c>
      <c r="K5" s="39" t="s">
        <v>73</v>
      </c>
      <c r="L5" s="51" t="s">
        <v>961</v>
      </c>
      <c r="M5" s="51" t="s">
        <v>239</v>
      </c>
      <c r="N5" s="51" t="s">
        <v>74</v>
      </c>
      <c r="O5" s="59">
        <v>43232</v>
      </c>
      <c r="P5" s="57" t="s">
        <v>244</v>
      </c>
      <c r="Q5" s="51" t="s">
        <v>213</v>
      </c>
      <c r="R5" s="51" t="s">
        <v>214</v>
      </c>
      <c r="S5" s="51" t="s">
        <v>81</v>
      </c>
      <c r="T5" s="54">
        <v>1.45</v>
      </c>
      <c r="U5" s="57" t="s">
        <v>264</v>
      </c>
      <c r="V5" s="58">
        <v>4.9200000000000001E-2</v>
      </c>
      <c r="W5" s="42">
        <v>3.1E-2</v>
      </c>
      <c r="X5" s="39" t="s">
        <v>215</v>
      </c>
      <c r="Y5" s="39" t="s">
        <v>74</v>
      </c>
      <c r="Z5" s="51" t="s">
        <v>965</v>
      </c>
      <c r="AA5" s="51" t="s">
        <v>966</v>
      </c>
      <c r="AB5" s="59" t="s">
        <v>967</v>
      </c>
      <c r="AD5" s="40">
        <v>1333555.48</v>
      </c>
      <c r="AE5" s="54">
        <v>1</v>
      </c>
      <c r="AF5" s="54">
        <v>97.56</v>
      </c>
      <c r="AG5" s="54">
        <v>1301.0167200000001</v>
      </c>
      <c r="AH5" s="51"/>
      <c r="AI5" s="51"/>
      <c r="AJ5" s="51" t="s">
        <v>18</v>
      </c>
      <c r="AK5" s="44">
        <v>4.6107100000000005E-2</v>
      </c>
      <c r="AL5" s="44">
        <v>2.7270000000000001E-4</v>
      </c>
      <c r="AM5" s="114"/>
      <c r="AN5" s="114"/>
    </row>
    <row r="6" spans="1:40" x14ac:dyDescent="0.2">
      <c r="A6" s="51">
        <v>408</v>
      </c>
      <c r="B6" s="51">
        <v>408</v>
      </c>
      <c r="C6" s="51" t="s">
        <v>974</v>
      </c>
      <c r="D6" s="51">
        <v>510155625</v>
      </c>
      <c r="E6" s="39" t="s">
        <v>205</v>
      </c>
      <c r="F6" s="51" t="s">
        <v>975</v>
      </c>
      <c r="G6" s="51">
        <v>1109180</v>
      </c>
      <c r="H6" s="51" t="s">
        <v>104</v>
      </c>
      <c r="I6" s="51" t="s">
        <v>209</v>
      </c>
      <c r="J6" s="39" t="s">
        <v>73</v>
      </c>
      <c r="K6" s="39" t="s">
        <v>73</v>
      </c>
      <c r="L6" s="51" t="s">
        <v>961</v>
      </c>
      <c r="M6" s="51" t="s">
        <v>239</v>
      </c>
      <c r="N6" s="51" t="s">
        <v>74</v>
      </c>
      <c r="O6" s="57" t="s">
        <v>976</v>
      </c>
      <c r="P6" s="51" t="s">
        <v>977</v>
      </c>
      <c r="Q6" s="51" t="s">
        <v>213</v>
      </c>
      <c r="R6" s="51" t="s">
        <v>214</v>
      </c>
      <c r="S6" s="39" t="s">
        <v>81</v>
      </c>
      <c r="T6" s="54">
        <v>0</v>
      </c>
      <c r="U6" s="57"/>
      <c r="V6" s="58">
        <v>9.9000000000000005E-2</v>
      </c>
      <c r="W6" s="42">
        <v>9.9000000000000005E-2</v>
      </c>
      <c r="X6" s="39" t="s">
        <v>215</v>
      </c>
      <c r="Y6" s="39" t="s">
        <v>1295</v>
      </c>
      <c r="Z6" s="51" t="s">
        <v>965</v>
      </c>
      <c r="AA6" s="51" t="s">
        <v>966</v>
      </c>
      <c r="AB6" s="59" t="s">
        <v>978</v>
      </c>
      <c r="AC6" s="57"/>
      <c r="AD6" s="54">
        <v>692727.56</v>
      </c>
      <c r="AE6" s="54">
        <v>1</v>
      </c>
      <c r="AF6" s="54">
        <v>1E-4</v>
      </c>
      <c r="AG6" s="41">
        <v>6.8999999999999997E-4</v>
      </c>
      <c r="AH6" s="38"/>
      <c r="AI6" s="38"/>
      <c r="AJ6" s="51" t="s">
        <v>18</v>
      </c>
      <c r="AK6" s="44">
        <v>0</v>
      </c>
      <c r="AL6" s="44">
        <v>0</v>
      </c>
      <c r="AM6" s="114"/>
      <c r="AN6" s="114"/>
    </row>
    <row r="7" spans="1:40" x14ac:dyDescent="0.2">
      <c r="A7" s="51">
        <v>408</v>
      </c>
      <c r="B7" s="51">
        <v>408</v>
      </c>
      <c r="C7" s="51" t="s">
        <v>979</v>
      </c>
      <c r="D7" s="51">
        <v>2023</v>
      </c>
      <c r="E7" s="39" t="s">
        <v>194</v>
      </c>
      <c r="F7" s="51" t="s">
        <v>980</v>
      </c>
      <c r="G7" s="51">
        <v>1134394</v>
      </c>
      <c r="H7" s="51" t="s">
        <v>104</v>
      </c>
      <c r="I7" s="51" t="s">
        <v>209</v>
      </c>
      <c r="J7" s="39" t="s">
        <v>73</v>
      </c>
      <c r="K7" s="39" t="s">
        <v>73</v>
      </c>
      <c r="L7" s="51" t="s">
        <v>961</v>
      </c>
      <c r="M7" s="51" t="s">
        <v>277</v>
      </c>
      <c r="N7" s="51" t="s">
        <v>74</v>
      </c>
      <c r="O7" s="57" t="s">
        <v>981</v>
      </c>
      <c r="P7" s="51" t="s">
        <v>977</v>
      </c>
      <c r="Q7" s="51" t="s">
        <v>213</v>
      </c>
      <c r="R7" s="51" t="s">
        <v>214</v>
      </c>
      <c r="S7" s="39" t="s">
        <v>81</v>
      </c>
      <c r="T7" s="54">
        <v>0</v>
      </c>
      <c r="U7" s="57">
        <v>47942</v>
      </c>
      <c r="V7" s="58">
        <v>6.6000000000000003E-2</v>
      </c>
      <c r="W7" s="42">
        <v>6.6000000000000003E-2</v>
      </c>
      <c r="X7" s="39" t="s">
        <v>215</v>
      </c>
      <c r="Y7" s="39" t="s">
        <v>1295</v>
      </c>
      <c r="Z7" s="51" t="s">
        <v>644</v>
      </c>
      <c r="AA7" s="51" t="s">
        <v>966</v>
      </c>
      <c r="AB7" s="59" t="s">
        <v>982</v>
      </c>
      <c r="AC7" s="57"/>
      <c r="AD7" s="54">
        <v>68413.62</v>
      </c>
      <c r="AE7" s="54">
        <v>1</v>
      </c>
      <c r="AF7" s="54">
        <v>1E-4</v>
      </c>
      <c r="AG7" s="41">
        <v>6.0000000000000002E-5</v>
      </c>
      <c r="AH7" s="38"/>
      <c r="AI7" s="38"/>
      <c r="AJ7" s="51" t="s">
        <v>18</v>
      </c>
      <c r="AK7" s="44">
        <v>0</v>
      </c>
      <c r="AL7" s="44">
        <v>0</v>
      </c>
      <c r="AM7" s="114"/>
      <c r="AN7" s="114"/>
    </row>
    <row r="8" spans="1:40" x14ac:dyDescent="0.2">
      <c r="A8" s="51">
        <v>408</v>
      </c>
      <c r="B8" s="51">
        <v>408</v>
      </c>
      <c r="C8" s="51" t="s">
        <v>979</v>
      </c>
      <c r="D8" s="51">
        <v>2023</v>
      </c>
      <c r="E8" s="39" t="s">
        <v>194</v>
      </c>
      <c r="F8" s="51" t="s">
        <v>983</v>
      </c>
      <c r="G8" s="51">
        <v>1131184</v>
      </c>
      <c r="H8" s="51" t="s">
        <v>104</v>
      </c>
      <c r="I8" s="51" t="s">
        <v>209</v>
      </c>
      <c r="J8" s="39" t="s">
        <v>73</v>
      </c>
      <c r="K8" s="39" t="s">
        <v>73</v>
      </c>
      <c r="L8" s="51" t="s">
        <v>961</v>
      </c>
      <c r="M8" s="51" t="s">
        <v>277</v>
      </c>
      <c r="N8" s="51" t="s">
        <v>74</v>
      </c>
      <c r="O8" s="57" t="s">
        <v>981</v>
      </c>
      <c r="P8" s="57" t="s">
        <v>977</v>
      </c>
      <c r="Q8" s="51" t="s">
        <v>213</v>
      </c>
      <c r="R8" s="51" t="s">
        <v>214</v>
      </c>
      <c r="S8" s="39" t="s">
        <v>81</v>
      </c>
      <c r="T8" s="54">
        <v>0</v>
      </c>
      <c r="U8" s="57">
        <v>47942</v>
      </c>
      <c r="V8" s="58">
        <v>6.6000000000000003E-2</v>
      </c>
      <c r="W8" s="42">
        <v>6.6000000000000003E-2</v>
      </c>
      <c r="X8" s="39" t="s">
        <v>215</v>
      </c>
      <c r="Y8" s="39" t="s">
        <v>1295</v>
      </c>
      <c r="Z8" s="51" t="s">
        <v>644</v>
      </c>
      <c r="AA8" s="51" t="s">
        <v>966</v>
      </c>
      <c r="AB8" s="59" t="s">
        <v>982</v>
      </c>
      <c r="AC8" s="57"/>
      <c r="AD8" s="54">
        <v>68413.62</v>
      </c>
      <c r="AE8" s="54">
        <v>1</v>
      </c>
      <c r="AF8" s="54">
        <v>1E-4</v>
      </c>
      <c r="AG8" s="54">
        <v>6.0000000000000002E-5</v>
      </c>
      <c r="AH8" s="51"/>
      <c r="AI8" s="51"/>
      <c r="AJ8" s="51" t="s">
        <v>18</v>
      </c>
      <c r="AK8" s="44">
        <v>0</v>
      </c>
      <c r="AL8" s="44">
        <v>0</v>
      </c>
      <c r="AM8" s="114"/>
      <c r="AN8" s="114"/>
    </row>
    <row r="9" spans="1:40" x14ac:dyDescent="0.2">
      <c r="A9" s="51">
        <v>408</v>
      </c>
      <c r="B9" s="51">
        <v>408</v>
      </c>
      <c r="C9" s="51" t="s">
        <v>979</v>
      </c>
      <c r="D9" s="51">
        <v>2023</v>
      </c>
      <c r="E9" s="39" t="s">
        <v>194</v>
      </c>
      <c r="F9" s="51" t="s">
        <v>984</v>
      </c>
      <c r="G9" s="51">
        <v>1125624</v>
      </c>
      <c r="H9" s="51" t="s">
        <v>104</v>
      </c>
      <c r="I9" s="51" t="s">
        <v>209</v>
      </c>
      <c r="J9" s="39" t="s">
        <v>73</v>
      </c>
      <c r="K9" s="39" t="s">
        <v>73</v>
      </c>
      <c r="L9" s="51" t="s">
        <v>961</v>
      </c>
      <c r="M9" s="51" t="s">
        <v>277</v>
      </c>
      <c r="N9" s="51" t="s">
        <v>74</v>
      </c>
      <c r="O9" s="57" t="s">
        <v>981</v>
      </c>
      <c r="P9" s="57" t="s">
        <v>977</v>
      </c>
      <c r="Q9" s="51" t="s">
        <v>213</v>
      </c>
      <c r="R9" s="51" t="s">
        <v>214</v>
      </c>
      <c r="S9" s="39" t="s">
        <v>81</v>
      </c>
      <c r="T9" s="54">
        <v>0</v>
      </c>
      <c r="U9" s="57">
        <v>47942</v>
      </c>
      <c r="V9" s="58">
        <v>6.6000000000000003E-2</v>
      </c>
      <c r="W9" s="42">
        <v>6.6000000000000003E-2</v>
      </c>
      <c r="X9" s="39" t="s">
        <v>215</v>
      </c>
      <c r="Y9" s="39" t="s">
        <v>1295</v>
      </c>
      <c r="Z9" s="51" t="s">
        <v>644</v>
      </c>
      <c r="AA9" s="51" t="s">
        <v>966</v>
      </c>
      <c r="AB9" s="59" t="s">
        <v>982</v>
      </c>
      <c r="AC9" s="57"/>
      <c r="AD9" s="54">
        <v>68413.62</v>
      </c>
      <c r="AE9" s="54">
        <v>1</v>
      </c>
      <c r="AF9" s="54">
        <v>1E-4</v>
      </c>
      <c r="AG9" s="54">
        <v>6.0000000000000002E-5</v>
      </c>
      <c r="AH9" s="51"/>
      <c r="AI9" s="51"/>
      <c r="AJ9" s="51" t="s">
        <v>18</v>
      </c>
      <c r="AK9" s="44">
        <v>0</v>
      </c>
      <c r="AL9" s="44">
        <v>0</v>
      </c>
      <c r="AM9" s="114"/>
      <c r="AN9" s="114"/>
    </row>
    <row r="10" spans="1:40" x14ac:dyDescent="0.2">
      <c r="A10" s="51">
        <v>408</v>
      </c>
      <c r="B10" s="51">
        <v>408</v>
      </c>
      <c r="C10" s="51" t="s">
        <v>979</v>
      </c>
      <c r="D10" s="51">
        <v>2023</v>
      </c>
      <c r="E10" s="39" t="s">
        <v>194</v>
      </c>
      <c r="F10" s="51" t="s">
        <v>985</v>
      </c>
      <c r="G10" s="51">
        <v>1110378</v>
      </c>
      <c r="H10" s="51" t="s">
        <v>104</v>
      </c>
      <c r="I10" s="51" t="s">
        <v>209</v>
      </c>
      <c r="J10" s="39" t="s">
        <v>73</v>
      </c>
      <c r="K10" s="39" t="s">
        <v>73</v>
      </c>
      <c r="L10" s="51" t="s">
        <v>961</v>
      </c>
      <c r="M10" s="51" t="s">
        <v>277</v>
      </c>
      <c r="N10" s="51" t="s">
        <v>74</v>
      </c>
      <c r="O10" s="57" t="s">
        <v>986</v>
      </c>
      <c r="P10" s="51" t="s">
        <v>977</v>
      </c>
      <c r="Q10" s="51" t="s">
        <v>213</v>
      </c>
      <c r="R10" s="51" t="s">
        <v>214</v>
      </c>
      <c r="S10" s="39" t="s">
        <v>81</v>
      </c>
      <c r="T10" s="54">
        <v>0</v>
      </c>
      <c r="U10" s="57" t="s">
        <v>443</v>
      </c>
      <c r="V10" s="58">
        <v>6.6000000000000003E-2</v>
      </c>
      <c r="W10" s="42">
        <v>6.6000000000000003E-2</v>
      </c>
      <c r="X10" s="39" t="s">
        <v>215</v>
      </c>
      <c r="Y10" s="39" t="s">
        <v>1295</v>
      </c>
      <c r="Z10" s="51" t="s">
        <v>644</v>
      </c>
      <c r="AA10" s="51" t="s">
        <v>966</v>
      </c>
      <c r="AB10" s="59" t="s">
        <v>982</v>
      </c>
      <c r="AC10" s="57"/>
      <c r="AD10" s="54">
        <v>68413.62</v>
      </c>
      <c r="AE10" s="54">
        <v>1</v>
      </c>
      <c r="AF10" s="54">
        <v>1E-4</v>
      </c>
      <c r="AG10" s="54">
        <v>6.0000000000000002E-5</v>
      </c>
      <c r="AH10" s="51"/>
      <c r="AI10" s="51"/>
      <c r="AJ10" s="51" t="s">
        <v>18</v>
      </c>
      <c r="AK10" s="44">
        <v>0</v>
      </c>
      <c r="AL10" s="44">
        <v>0</v>
      </c>
      <c r="AM10" s="114"/>
      <c r="AN10" s="114"/>
    </row>
    <row r="11" spans="1:40" x14ac:dyDescent="0.2">
      <c r="A11" s="51">
        <v>408</v>
      </c>
      <c r="B11" s="51">
        <v>408</v>
      </c>
      <c r="C11" s="51" t="s">
        <v>979</v>
      </c>
      <c r="D11" s="51">
        <v>2023</v>
      </c>
      <c r="E11" s="39" t="s">
        <v>194</v>
      </c>
      <c r="F11" s="51" t="s">
        <v>987</v>
      </c>
      <c r="G11" s="51">
        <v>1127679</v>
      </c>
      <c r="H11" s="51" t="s">
        <v>104</v>
      </c>
      <c r="I11" s="51" t="s">
        <v>209</v>
      </c>
      <c r="J11" s="39" t="s">
        <v>73</v>
      </c>
      <c r="K11" s="39" t="s">
        <v>73</v>
      </c>
      <c r="L11" s="51" t="s">
        <v>961</v>
      </c>
      <c r="M11" s="51" t="s">
        <v>277</v>
      </c>
      <c r="N11" s="51" t="s">
        <v>74</v>
      </c>
      <c r="O11" s="57" t="s">
        <v>981</v>
      </c>
      <c r="P11" s="51" t="s">
        <v>977</v>
      </c>
      <c r="Q11" s="51" t="s">
        <v>213</v>
      </c>
      <c r="R11" s="51" t="s">
        <v>214</v>
      </c>
      <c r="S11" s="39" t="s">
        <v>81</v>
      </c>
      <c r="T11" s="54">
        <v>0</v>
      </c>
      <c r="U11" s="57">
        <v>47942</v>
      </c>
      <c r="V11" s="58">
        <v>6.6000000000000003E-2</v>
      </c>
      <c r="W11" s="42">
        <v>6.6000000000000003E-2</v>
      </c>
      <c r="X11" s="39" t="s">
        <v>215</v>
      </c>
      <c r="Y11" s="39" t="s">
        <v>1295</v>
      </c>
      <c r="Z11" s="51" t="s">
        <v>644</v>
      </c>
      <c r="AA11" s="51" t="s">
        <v>966</v>
      </c>
      <c r="AB11" s="59" t="s">
        <v>982</v>
      </c>
      <c r="AC11" s="57"/>
      <c r="AD11" s="54">
        <v>68413.62</v>
      </c>
      <c r="AE11" s="54">
        <v>1</v>
      </c>
      <c r="AF11" s="54">
        <v>1E-4</v>
      </c>
      <c r="AG11" s="54">
        <v>6.0000000000000002E-5</v>
      </c>
      <c r="AH11" s="51"/>
      <c r="AI11" s="51"/>
      <c r="AJ11" s="51" t="s">
        <v>18</v>
      </c>
      <c r="AK11" s="44">
        <v>0</v>
      </c>
      <c r="AL11" s="44">
        <v>0</v>
      </c>
      <c r="AM11" s="114"/>
      <c r="AN11" s="114"/>
    </row>
    <row r="12" spans="1:40" x14ac:dyDescent="0.2">
      <c r="A12" s="51">
        <v>408</v>
      </c>
      <c r="B12" s="51">
        <v>408</v>
      </c>
      <c r="C12" s="51" t="s">
        <v>988</v>
      </c>
      <c r="D12" s="51">
        <v>513102384</v>
      </c>
      <c r="E12" s="39" t="s">
        <v>205</v>
      </c>
      <c r="F12" s="51" t="s">
        <v>989</v>
      </c>
      <c r="G12" s="51">
        <v>1097997</v>
      </c>
      <c r="H12" s="51" t="s">
        <v>104</v>
      </c>
      <c r="I12" s="51" t="s">
        <v>209</v>
      </c>
      <c r="J12" s="39" t="s">
        <v>73</v>
      </c>
      <c r="K12" s="39" t="s">
        <v>73</v>
      </c>
      <c r="L12" s="51" t="s">
        <v>961</v>
      </c>
      <c r="M12" s="51" t="s">
        <v>613</v>
      </c>
      <c r="N12" s="51" t="s">
        <v>74</v>
      </c>
      <c r="O12" s="57" t="s">
        <v>990</v>
      </c>
      <c r="P12" s="51" t="s">
        <v>293</v>
      </c>
      <c r="Q12" s="51" t="s">
        <v>76</v>
      </c>
      <c r="R12" s="51" t="s">
        <v>214</v>
      </c>
      <c r="S12" s="39" t="s">
        <v>81</v>
      </c>
      <c r="T12" s="54">
        <v>0.43</v>
      </c>
      <c r="U12" s="57" t="s">
        <v>991</v>
      </c>
      <c r="V12" s="58">
        <v>2.3900000000000001E-2</v>
      </c>
      <c r="W12" s="42">
        <v>7.7499999999999999E-2</v>
      </c>
      <c r="X12" s="39" t="s">
        <v>215</v>
      </c>
      <c r="Y12" s="39" t="s">
        <v>74</v>
      </c>
      <c r="Z12" s="51" t="s">
        <v>965</v>
      </c>
      <c r="AA12" s="51" t="s">
        <v>966</v>
      </c>
      <c r="AB12" s="59" t="s">
        <v>967</v>
      </c>
      <c r="AC12" s="57"/>
      <c r="AD12" s="54">
        <v>182641.49</v>
      </c>
      <c r="AE12" s="54">
        <v>1</v>
      </c>
      <c r="AF12" s="54">
        <v>147.75</v>
      </c>
      <c r="AG12" s="54">
        <v>269.8528</v>
      </c>
      <c r="AH12" s="51"/>
      <c r="AI12" s="51"/>
      <c r="AJ12" s="51" t="s">
        <v>18</v>
      </c>
      <c r="AK12" s="44">
        <v>9.5634000000000014E-3</v>
      </c>
      <c r="AL12" s="44">
        <v>5.66E-5</v>
      </c>
      <c r="AM12" s="114"/>
      <c r="AN12" s="114"/>
    </row>
    <row r="13" spans="1:40" x14ac:dyDescent="0.2">
      <c r="A13" s="51">
        <v>408</v>
      </c>
      <c r="B13" s="51">
        <v>408</v>
      </c>
      <c r="C13" s="51" t="s">
        <v>992</v>
      </c>
      <c r="D13" s="51">
        <v>520041690</v>
      </c>
      <c r="E13" s="39" t="s">
        <v>205</v>
      </c>
      <c r="F13" s="51" t="s">
        <v>993</v>
      </c>
      <c r="G13" s="51">
        <v>1101567</v>
      </c>
      <c r="H13" s="51" t="s">
        <v>104</v>
      </c>
      <c r="I13" s="51" t="s">
        <v>209</v>
      </c>
      <c r="J13" s="39" t="s">
        <v>73</v>
      </c>
      <c r="K13" s="39" t="s">
        <v>73</v>
      </c>
      <c r="L13" s="51" t="s">
        <v>961</v>
      </c>
      <c r="M13" s="51" t="s">
        <v>277</v>
      </c>
      <c r="N13" s="51" t="s">
        <v>74</v>
      </c>
      <c r="O13" s="57" t="s">
        <v>994</v>
      </c>
      <c r="P13" s="51" t="s">
        <v>995</v>
      </c>
      <c r="Q13" s="51" t="s">
        <v>995</v>
      </c>
      <c r="R13" s="51" t="s">
        <v>995</v>
      </c>
      <c r="S13" s="39" t="s">
        <v>81</v>
      </c>
      <c r="T13" s="54">
        <v>0.49</v>
      </c>
      <c r="U13" s="57" t="s">
        <v>991</v>
      </c>
      <c r="V13" s="58">
        <v>2.0000000000000001E-4</v>
      </c>
      <c r="W13" s="42">
        <v>5.6000000000000001E-2</v>
      </c>
      <c r="X13" s="39" t="s">
        <v>215</v>
      </c>
      <c r="Y13" s="39" t="s">
        <v>1295</v>
      </c>
      <c r="Z13" s="51" t="s">
        <v>644</v>
      </c>
      <c r="AA13" s="51" t="s">
        <v>966</v>
      </c>
      <c r="AB13" s="59" t="s">
        <v>967</v>
      </c>
      <c r="AC13" s="57"/>
      <c r="AD13" s="54">
        <v>1776003.52</v>
      </c>
      <c r="AE13" s="54">
        <v>1</v>
      </c>
      <c r="AF13" s="54">
        <v>15.04</v>
      </c>
      <c r="AG13" s="54">
        <v>267.11092000000002</v>
      </c>
      <c r="AH13" s="51"/>
      <c r="AI13" s="51"/>
      <c r="AJ13" s="51" t="s">
        <v>18</v>
      </c>
      <c r="AK13" s="44">
        <v>9.466200000000001E-3</v>
      </c>
      <c r="AL13" s="44">
        <v>5.5999999999999999E-5</v>
      </c>
      <c r="AM13" s="114"/>
      <c r="AN13" s="114"/>
    </row>
    <row r="14" spans="1:40" x14ac:dyDescent="0.2">
      <c r="A14" s="51">
        <v>408</v>
      </c>
      <c r="B14" s="51">
        <v>408</v>
      </c>
      <c r="C14" s="51" t="s">
        <v>996</v>
      </c>
      <c r="D14" s="51">
        <v>520036245</v>
      </c>
      <c r="E14" s="39" t="s">
        <v>205</v>
      </c>
      <c r="F14" s="51" t="s">
        <v>997</v>
      </c>
      <c r="G14" s="51">
        <v>2299998</v>
      </c>
      <c r="H14" s="51" t="s">
        <v>104</v>
      </c>
      <c r="I14" s="51" t="s">
        <v>209</v>
      </c>
      <c r="J14" s="39" t="s">
        <v>73</v>
      </c>
      <c r="K14" s="39" t="s">
        <v>73</v>
      </c>
      <c r="L14" s="51" t="s">
        <v>961</v>
      </c>
      <c r="M14" s="51" t="s">
        <v>644</v>
      </c>
      <c r="N14" s="51" t="s">
        <v>74</v>
      </c>
      <c r="O14" s="57" t="s">
        <v>998</v>
      </c>
      <c r="P14" s="51" t="s">
        <v>995</v>
      </c>
      <c r="Q14" s="51" t="s">
        <v>995</v>
      </c>
      <c r="R14" s="51" t="s">
        <v>995</v>
      </c>
      <c r="S14" s="39" t="s">
        <v>81</v>
      </c>
      <c r="T14" s="54">
        <v>0</v>
      </c>
      <c r="U14" s="57"/>
      <c r="V14" s="58">
        <v>6.9000000000000006E-2</v>
      </c>
      <c r="W14" s="42">
        <v>6.9000000000000006E-2</v>
      </c>
      <c r="X14" s="39" t="s">
        <v>215</v>
      </c>
      <c r="Y14" s="39" t="s">
        <v>1295</v>
      </c>
      <c r="Z14" s="51" t="s">
        <v>644</v>
      </c>
      <c r="AA14" s="51" t="s">
        <v>966</v>
      </c>
      <c r="AB14" s="59" t="s">
        <v>999</v>
      </c>
      <c r="AC14" s="57"/>
      <c r="AD14" s="54">
        <v>436732.45</v>
      </c>
      <c r="AE14" s="54">
        <v>1</v>
      </c>
      <c r="AF14" s="54">
        <v>1E-4</v>
      </c>
      <c r="AG14" s="54">
        <v>4.2999999999999999E-4</v>
      </c>
      <c r="AH14" s="51"/>
      <c r="AI14" s="51"/>
      <c r="AJ14" s="51" t="s">
        <v>18</v>
      </c>
      <c r="AK14" s="44">
        <v>0</v>
      </c>
      <c r="AL14" s="44">
        <v>0</v>
      </c>
      <c r="AM14" s="114"/>
      <c r="AN14" s="114"/>
    </row>
    <row r="15" spans="1:40" x14ac:dyDescent="0.2">
      <c r="A15" s="51">
        <v>408</v>
      </c>
      <c r="B15" s="51">
        <v>408</v>
      </c>
      <c r="C15" s="51" t="s">
        <v>380</v>
      </c>
      <c r="D15" s="51">
        <v>520018078</v>
      </c>
      <c r="E15" s="39" t="s">
        <v>205</v>
      </c>
      <c r="F15" s="51" t="s">
        <v>1000</v>
      </c>
      <c r="G15" s="51">
        <v>6401764</v>
      </c>
      <c r="H15" s="51" t="s">
        <v>104</v>
      </c>
      <c r="I15" s="51" t="s">
        <v>209</v>
      </c>
      <c r="J15" s="39" t="s">
        <v>73</v>
      </c>
      <c r="K15" s="39" t="s">
        <v>73</v>
      </c>
      <c r="L15" s="51" t="s">
        <v>961</v>
      </c>
      <c r="M15" s="51" t="s">
        <v>375</v>
      </c>
      <c r="N15" s="51" t="s">
        <v>74</v>
      </c>
      <c r="O15" s="57">
        <v>41157</v>
      </c>
      <c r="P15" s="51" t="s">
        <v>230</v>
      </c>
      <c r="Q15" s="51" t="s">
        <v>213</v>
      </c>
      <c r="R15" s="51" t="s">
        <v>214</v>
      </c>
      <c r="S15" s="39" t="s">
        <v>81</v>
      </c>
      <c r="T15" s="54">
        <v>1.01</v>
      </c>
      <c r="U15" s="57" t="s">
        <v>1001</v>
      </c>
      <c r="V15" s="58">
        <v>2.0400000000000001E-2</v>
      </c>
      <c r="W15" s="42">
        <v>6.6000000000000003E-2</v>
      </c>
      <c r="X15" s="39" t="s">
        <v>215</v>
      </c>
      <c r="Y15" s="39" t="s">
        <v>74</v>
      </c>
      <c r="Z15" s="51" t="s">
        <v>965</v>
      </c>
      <c r="AA15" s="51" t="s">
        <v>966</v>
      </c>
      <c r="AB15" s="59" t="s">
        <v>967</v>
      </c>
      <c r="AC15" s="57"/>
      <c r="AD15" s="54">
        <v>450000</v>
      </c>
      <c r="AE15" s="54">
        <v>1</v>
      </c>
      <c r="AF15" s="54">
        <v>156.36000000000001</v>
      </c>
      <c r="AG15" s="54">
        <v>703.62</v>
      </c>
      <c r="AH15" s="51"/>
      <c r="AI15" s="51"/>
      <c r="AJ15" s="51" t="s">
        <v>18</v>
      </c>
      <c r="AK15" s="44">
        <v>2.4935800000000004E-2</v>
      </c>
      <c r="AL15" s="44">
        <v>1.4750000000000001E-4</v>
      </c>
      <c r="AM15" s="114"/>
      <c r="AN15" s="114"/>
    </row>
    <row r="16" spans="1:40" x14ac:dyDescent="0.2">
      <c r="A16" s="51">
        <v>408</v>
      </c>
      <c r="B16" s="51">
        <v>408</v>
      </c>
      <c r="C16" s="51" t="s">
        <v>1002</v>
      </c>
      <c r="D16" s="51">
        <v>520028283</v>
      </c>
      <c r="E16" s="39" t="s">
        <v>205</v>
      </c>
      <c r="F16" s="51" t="s">
        <v>1003</v>
      </c>
      <c r="G16" s="51">
        <v>7360217</v>
      </c>
      <c r="H16" s="51" t="s">
        <v>104</v>
      </c>
      <c r="I16" s="51" t="s">
        <v>209</v>
      </c>
      <c r="J16" s="39" t="s">
        <v>73</v>
      </c>
      <c r="K16" s="39" t="s">
        <v>73</v>
      </c>
      <c r="L16" s="51" t="s">
        <v>961</v>
      </c>
      <c r="M16" s="51" t="s">
        <v>277</v>
      </c>
      <c r="N16" s="51" t="s">
        <v>74</v>
      </c>
      <c r="O16" s="57">
        <v>41921</v>
      </c>
      <c r="P16" s="51" t="s">
        <v>995</v>
      </c>
      <c r="Q16" s="51" t="s">
        <v>995</v>
      </c>
      <c r="R16" s="51" t="s">
        <v>995</v>
      </c>
      <c r="S16" s="39" t="s">
        <v>81</v>
      </c>
      <c r="T16" s="54">
        <v>0</v>
      </c>
      <c r="U16" s="57"/>
      <c r="V16" s="58">
        <v>0</v>
      </c>
      <c r="W16" s="42">
        <v>0</v>
      </c>
      <c r="X16" s="39" t="s">
        <v>215</v>
      </c>
      <c r="Y16" s="39" t="s">
        <v>1295</v>
      </c>
      <c r="Z16" s="51" t="s">
        <v>644</v>
      </c>
      <c r="AA16" s="51" t="s">
        <v>966</v>
      </c>
      <c r="AB16" s="59" t="s">
        <v>978</v>
      </c>
      <c r="AC16" s="57"/>
      <c r="AD16" s="54">
        <v>944445.53</v>
      </c>
      <c r="AE16" s="54">
        <v>1</v>
      </c>
      <c r="AF16" s="54">
        <v>1E-4</v>
      </c>
      <c r="AG16" s="54">
        <v>9.3999999999999997E-4</v>
      </c>
      <c r="AH16" s="51"/>
      <c r="AI16" s="51"/>
      <c r="AJ16" s="51" t="s">
        <v>18</v>
      </c>
      <c r="AK16" s="44">
        <v>0</v>
      </c>
      <c r="AL16" s="44">
        <v>0</v>
      </c>
      <c r="AM16" s="114"/>
      <c r="AN16" s="114"/>
    </row>
    <row r="17" spans="1:40" x14ac:dyDescent="0.2">
      <c r="A17" s="51">
        <v>408</v>
      </c>
      <c r="B17" s="51">
        <v>1257</v>
      </c>
      <c r="C17" s="51" t="s">
        <v>959</v>
      </c>
      <c r="D17" s="51">
        <v>512905423</v>
      </c>
      <c r="E17" s="39" t="s">
        <v>205</v>
      </c>
      <c r="F17" s="51" t="s">
        <v>960</v>
      </c>
      <c r="G17" s="51">
        <v>1197953</v>
      </c>
      <c r="H17" s="51" t="s">
        <v>104</v>
      </c>
      <c r="I17" s="51" t="s">
        <v>219</v>
      </c>
      <c r="J17" s="39" t="s">
        <v>73</v>
      </c>
      <c r="K17" s="39" t="s">
        <v>73</v>
      </c>
      <c r="L17" s="51" t="s">
        <v>961</v>
      </c>
      <c r="M17" s="51" t="s">
        <v>962</v>
      </c>
      <c r="N17" s="51" t="s">
        <v>74</v>
      </c>
      <c r="O17" s="57" t="s">
        <v>963</v>
      </c>
      <c r="P17" s="57" t="s">
        <v>212</v>
      </c>
      <c r="Q17" s="51" t="s">
        <v>213</v>
      </c>
      <c r="R17" s="51" t="s">
        <v>214</v>
      </c>
      <c r="S17" s="39" t="s">
        <v>81</v>
      </c>
      <c r="T17" s="54">
        <v>3.42</v>
      </c>
      <c r="U17" s="57" t="s">
        <v>964</v>
      </c>
      <c r="V17" s="58">
        <v>6.08E-2</v>
      </c>
      <c r="W17" s="42">
        <v>7.3300000000000004E-2</v>
      </c>
      <c r="X17" s="39" t="s">
        <v>215</v>
      </c>
      <c r="Y17" s="39" t="s">
        <v>74</v>
      </c>
      <c r="Z17" s="51" t="s">
        <v>965</v>
      </c>
      <c r="AA17" s="51" t="s">
        <v>966</v>
      </c>
      <c r="AB17" s="59" t="s">
        <v>967</v>
      </c>
      <c r="AC17" s="57"/>
      <c r="AD17" s="54">
        <v>500000</v>
      </c>
      <c r="AE17" s="54">
        <v>1</v>
      </c>
      <c r="AF17" s="54">
        <v>107.55</v>
      </c>
      <c r="AG17" s="54">
        <v>537.75</v>
      </c>
      <c r="AH17" s="51"/>
      <c r="AI17" s="51"/>
      <c r="AJ17" s="51" t="s">
        <v>18</v>
      </c>
      <c r="AK17" s="44">
        <v>0.6400323</v>
      </c>
      <c r="AL17" s="44">
        <v>5.2433000000000002E-3</v>
      </c>
      <c r="AM17" s="114"/>
      <c r="AN17" s="114"/>
    </row>
    <row r="18" spans="1:40" x14ac:dyDescent="0.2">
      <c r="A18" s="51">
        <v>408</v>
      </c>
      <c r="B18" s="51">
        <v>1257</v>
      </c>
      <c r="C18" s="51" t="s">
        <v>204</v>
      </c>
      <c r="D18" s="51">
        <v>513893123</v>
      </c>
      <c r="E18" s="39" t="s">
        <v>205</v>
      </c>
      <c r="F18" s="51" t="s">
        <v>968</v>
      </c>
      <c r="G18" s="51">
        <v>1208818</v>
      </c>
      <c r="H18" s="51" t="s">
        <v>104</v>
      </c>
      <c r="I18" s="51" t="s">
        <v>209</v>
      </c>
      <c r="J18" s="39" t="s">
        <v>73</v>
      </c>
      <c r="K18" s="39" t="s">
        <v>969</v>
      </c>
      <c r="L18" s="51" t="s">
        <v>961</v>
      </c>
      <c r="M18" s="51" t="s">
        <v>644</v>
      </c>
      <c r="N18" s="51" t="s">
        <v>74</v>
      </c>
      <c r="O18" s="57" t="s">
        <v>2276</v>
      </c>
      <c r="P18" s="51" t="s">
        <v>221</v>
      </c>
      <c r="Q18" s="51" t="s">
        <v>213</v>
      </c>
      <c r="R18" s="51" t="s">
        <v>214</v>
      </c>
      <c r="S18" s="39" t="s">
        <v>81</v>
      </c>
      <c r="T18" s="54">
        <v>3.48</v>
      </c>
      <c r="U18" s="57" t="s">
        <v>970</v>
      </c>
      <c r="V18" s="58">
        <v>3.78E-2</v>
      </c>
      <c r="W18" s="42">
        <v>4.4499999999999998E-2</v>
      </c>
      <c r="X18" s="39" t="s">
        <v>215</v>
      </c>
      <c r="Y18" s="39" t="s">
        <v>74</v>
      </c>
      <c r="Z18" s="51" t="s">
        <v>971</v>
      </c>
      <c r="AA18" s="51" t="s">
        <v>966</v>
      </c>
      <c r="AB18" s="59" t="s">
        <v>967</v>
      </c>
      <c r="AC18" s="57"/>
      <c r="AD18" s="54">
        <v>285000</v>
      </c>
      <c r="AE18" s="54">
        <v>1</v>
      </c>
      <c r="AF18" s="54">
        <v>106.12</v>
      </c>
      <c r="AG18" s="54">
        <v>302.44200000000001</v>
      </c>
      <c r="AH18" s="51"/>
      <c r="AI18" s="51"/>
      <c r="AJ18" s="51" t="s">
        <v>18</v>
      </c>
      <c r="AK18" s="44">
        <v>0.3599677</v>
      </c>
      <c r="AL18" s="44">
        <v>2.9489E-3</v>
      </c>
      <c r="AM18" s="114"/>
      <c r="AN18" s="114"/>
    </row>
    <row r="19" spans="1:40" x14ac:dyDescent="0.2">
      <c r="A19" s="51">
        <v>408</v>
      </c>
      <c r="B19" s="51">
        <v>1258</v>
      </c>
      <c r="C19" s="51"/>
      <c r="D19" s="51"/>
      <c r="E19" s="39"/>
      <c r="F19" s="51"/>
      <c r="G19" s="51"/>
      <c r="H19" s="51"/>
      <c r="I19" s="51"/>
      <c r="J19" s="39"/>
      <c r="K19" s="39"/>
      <c r="L19" s="51"/>
      <c r="M19" s="51"/>
      <c r="N19" s="51"/>
      <c r="O19" s="57"/>
      <c r="P19" s="51"/>
      <c r="Q19" s="51"/>
      <c r="R19" s="51"/>
      <c r="S19" s="39"/>
      <c r="T19" s="54"/>
      <c r="U19" s="57"/>
      <c r="V19" s="58"/>
      <c r="W19" s="42"/>
      <c r="X19" s="39"/>
      <c r="Y19" s="39"/>
      <c r="Z19" s="51"/>
      <c r="AA19" s="51"/>
      <c r="AC19" s="57"/>
      <c r="AD19" s="54"/>
      <c r="AE19" s="54"/>
      <c r="AF19" s="54"/>
      <c r="AG19" s="54"/>
      <c r="AH19" s="51"/>
      <c r="AI19" s="51"/>
      <c r="AJ19" s="51"/>
      <c r="AK19" s="44" t="s">
        <v>193</v>
      </c>
      <c r="AM19" s="114"/>
      <c r="AN19" s="114"/>
    </row>
    <row r="20" spans="1:40" x14ac:dyDescent="0.2">
      <c r="A20" s="51">
        <v>408</v>
      </c>
      <c r="B20" s="51">
        <v>13231</v>
      </c>
      <c r="C20" s="51"/>
      <c r="D20" s="51"/>
      <c r="E20" s="39"/>
      <c r="F20" s="51"/>
      <c r="G20" s="51"/>
      <c r="H20" s="51"/>
      <c r="I20" s="51"/>
      <c r="J20" s="39"/>
      <c r="K20" s="39"/>
      <c r="L20" s="51"/>
      <c r="M20" s="51"/>
      <c r="N20" s="51"/>
      <c r="O20" s="57"/>
      <c r="P20" s="57"/>
      <c r="Q20" s="51"/>
      <c r="R20" s="51"/>
      <c r="S20" s="39"/>
      <c r="T20" s="54"/>
      <c r="U20" s="57"/>
      <c r="V20" s="58"/>
      <c r="W20" s="42"/>
      <c r="X20" s="39"/>
      <c r="Y20" s="39"/>
      <c r="Z20" s="51"/>
      <c r="AA20" s="51"/>
      <c r="AC20" s="57"/>
      <c r="AD20" s="54"/>
      <c r="AE20" s="54"/>
      <c r="AF20" s="54"/>
      <c r="AG20" s="54"/>
      <c r="AH20" s="51"/>
      <c r="AI20" s="51"/>
      <c r="AJ20" s="51"/>
      <c r="AK20" s="44" t="s">
        <v>193</v>
      </c>
      <c r="AM20" s="114"/>
      <c r="AN20" s="114"/>
    </row>
    <row r="21" spans="1:40" x14ac:dyDescent="0.2">
      <c r="A21" s="37">
        <v>408</v>
      </c>
      <c r="B21" s="37">
        <v>15371</v>
      </c>
      <c r="E21" s="39"/>
      <c r="H21" s="51"/>
      <c r="I21" s="51"/>
      <c r="J21" s="39"/>
      <c r="K21" s="39"/>
      <c r="L21" s="51"/>
      <c r="M21" s="51"/>
      <c r="N21" s="51"/>
      <c r="P21" s="59"/>
      <c r="Q21" s="51"/>
      <c r="R21" s="51"/>
      <c r="W21" s="42"/>
      <c r="X21" s="39"/>
      <c r="Y21" s="39"/>
      <c r="AA21" s="51"/>
      <c r="AJ21" s="51"/>
      <c r="AK21" s="44" t="s">
        <v>193</v>
      </c>
      <c r="AM21" s="114"/>
      <c r="AN21" s="114"/>
    </row>
    <row r="22" spans="1:40" s="38" customFormat="1" ht="15" x14ac:dyDescent="0.2">
      <c r="A22" s="114" t="s">
        <v>2278</v>
      </c>
      <c r="B22" s="114"/>
      <c r="C22" s="114"/>
      <c r="D22" s="114"/>
      <c r="E22" s="114"/>
      <c r="F22" s="114"/>
      <c r="G22" s="114"/>
      <c r="H22" s="114"/>
      <c r="I22" s="114"/>
      <c r="J22" s="114"/>
      <c r="K22" s="114"/>
      <c r="L22" s="114"/>
      <c r="M22" s="114"/>
      <c r="N22" s="114"/>
      <c r="O22" s="114"/>
      <c r="P22" s="114"/>
      <c r="Q22" s="114"/>
      <c r="R22" s="114"/>
      <c r="S22" s="114"/>
      <c r="T22" s="114"/>
      <c r="U22" s="114"/>
      <c r="V22" s="114"/>
      <c r="W22" s="114"/>
      <c r="X22" s="114"/>
      <c r="Y22" s="114"/>
      <c r="Z22" s="114"/>
      <c r="AA22" s="114"/>
      <c r="AB22" s="114"/>
      <c r="AC22" s="114"/>
      <c r="AD22" s="114"/>
      <c r="AE22" s="114"/>
      <c r="AF22" s="114"/>
      <c r="AG22" s="114"/>
      <c r="AH22" s="114"/>
      <c r="AI22" s="114"/>
      <c r="AJ22" s="114"/>
      <c r="AK22" s="114"/>
      <c r="AL22" s="114"/>
    </row>
    <row r="23" spans="1:40" ht="15" x14ac:dyDescent="0.2">
      <c r="A23" s="114" t="s">
        <v>2279</v>
      </c>
      <c r="B23" s="114"/>
      <c r="C23" s="114"/>
      <c r="D23" s="114"/>
      <c r="E23" s="114"/>
      <c r="F23" s="114"/>
      <c r="G23" s="114"/>
      <c r="H23" s="114"/>
      <c r="I23" s="114"/>
      <c r="J23" s="114"/>
      <c r="K23" s="114"/>
      <c r="L23" s="114"/>
      <c r="M23" s="114"/>
      <c r="N23" s="114"/>
      <c r="O23" s="114"/>
      <c r="P23" s="114"/>
      <c r="Q23" s="114"/>
      <c r="R23" s="114"/>
      <c r="S23" s="114"/>
      <c r="T23" s="114"/>
      <c r="U23" s="114"/>
      <c r="V23" s="114"/>
      <c r="W23" s="114"/>
      <c r="X23" s="114"/>
      <c r="Y23" s="114"/>
      <c r="Z23" s="114"/>
      <c r="AA23" s="114"/>
      <c r="AB23" s="114"/>
      <c r="AC23" s="114"/>
      <c r="AD23" s="114"/>
      <c r="AE23" s="114"/>
      <c r="AF23" s="114"/>
      <c r="AG23" s="114"/>
      <c r="AH23" s="114"/>
      <c r="AI23" s="114"/>
      <c r="AJ23" s="114"/>
      <c r="AK23" s="114"/>
      <c r="AL23" s="114"/>
    </row>
    <row r="24" spans="1:40" x14ac:dyDescent="0.2">
      <c r="L24" s="37"/>
    </row>
    <row r="25" spans="1:40" x14ac:dyDescent="0.2">
      <c r="L25" s="37"/>
    </row>
    <row r="26" spans="1:40" x14ac:dyDescent="0.2">
      <c r="L26" s="37"/>
    </row>
  </sheetData>
  <sheetProtection formatColumns="0"/>
  <mergeCells count="5">
    <mergeCell ref="A1:AL1"/>
    <mergeCell ref="A22:AL22"/>
    <mergeCell ref="A23:AL23"/>
    <mergeCell ref="AM2:AM21"/>
    <mergeCell ref="AN1:AN21"/>
  </mergeCells>
  <dataValidations count="16">
    <dataValidation type="list" allowBlank="1" showInputMessage="1" showErrorMessage="1" sqref="L3:L21" xr:uid="{7C6794CA-D178-48E0-ADC6-26ECCBB2CF4B}">
      <formula1>tradeable_status_bonds</formula1>
    </dataValidation>
    <dataValidation type="list" allowBlank="1" showInputMessage="1" showErrorMessage="1" sqref="M3:M21" xr:uid="{7A54F717-96E5-43E3-B9B2-6265F98EB6E3}">
      <formula1>Industry_Sector</formula1>
    </dataValidation>
    <dataValidation type="list" allowBlank="1" showInputMessage="1" showErrorMessage="1" sqref="AJ3:AJ21" xr:uid="{608B32EC-5FD0-4C3D-9020-BE8CF6902BA3}">
      <formula1>In_the_books</formula1>
    </dataValidation>
    <dataValidation type="list" allowBlank="1" showInputMessage="1" showErrorMessage="1" sqref="E3" xr:uid="{1D41EE70-F607-4F7D-9DED-43E7D9DBFABC}">
      <formula1>Issuer_Number_Type_3</formula1>
    </dataValidation>
    <dataValidation type="list" allowBlank="1" showInputMessage="1" showErrorMessage="1" sqref="H3:H21" xr:uid="{70DEB7A3-7CC5-43E5-9985-66F882263DBB}">
      <formula1>Type_of_Security_ID_Fund</formula1>
    </dataValidation>
    <dataValidation type="list" allowBlank="1" showInputMessage="1" showErrorMessage="1" sqref="Y3:Y21" xr:uid="{6B3EC28C-4DAB-4D7B-BF8C-D727D6579421}">
      <formula1>Yes_No_Bad_Debt</formula1>
    </dataValidation>
    <dataValidation type="list" allowBlank="1" showInputMessage="1" showErrorMessage="1" sqref="AE5" xr:uid="{7314C0A7-F962-4536-89F8-ADEBEF150C4F}">
      <formula1>Info_Provider</formula1>
    </dataValidation>
    <dataValidation type="list" allowBlank="1" showInputMessage="1" showErrorMessage="1" sqref="AA3:AA21" xr:uid="{CB366229-A63B-4D58-A384-A2A9F7D59BF9}">
      <formula1>Dependence_Independence</formula1>
    </dataValidation>
    <dataValidation type="list" allowBlank="1" showInputMessage="1" showErrorMessage="1" sqref="Z3:Z20" xr:uid="{93E3B50C-7C62-4D11-8E8C-F768BAD727EF}">
      <formula1>Valuation</formula1>
    </dataValidation>
    <dataValidation type="list" allowBlank="1" showInputMessage="1" showErrorMessage="1" sqref="V5 X3:X21" xr:uid="{D2FD48A4-F81B-4880-A278-53EDE2EB9233}">
      <formula1>Subordination_Risk</formula1>
    </dataValidation>
    <dataValidation type="list" allowBlank="1" showInputMessage="1" showErrorMessage="1" sqref="P5 R3:R21" xr:uid="{F373052F-1C9B-4C83-A861-FE76C16F3641}">
      <formula1>What_is_rated</formula1>
    </dataValidation>
    <dataValidation type="list" allowBlank="1" showInputMessage="1" showErrorMessage="1" sqref="Q3:Q21" xr:uid="{CD801D96-6EB7-4F0F-A5A9-DEBF3989E31A}">
      <formula1>Rating_Agency</formula1>
    </dataValidation>
    <dataValidation type="list" allowBlank="1" showInputMessage="1" showErrorMessage="1" sqref="E4:E21" xr:uid="{9AE101A1-75A2-4E25-AD34-923C85546158}">
      <formula1>Issuer_Number_Type_2</formula1>
    </dataValidation>
    <dataValidation type="list" allowBlank="1" showInputMessage="1" showErrorMessage="1" sqref="K3:K21" xr:uid="{A275BD96-EE86-4ABE-A4F5-215C3094596F}">
      <formula1>Country_list</formula1>
    </dataValidation>
    <dataValidation type="list" allowBlank="1" showInputMessage="1" showErrorMessage="1" sqref="N3:N21" xr:uid="{9D71E118-E643-4BCB-B0E8-413F84183DB1}">
      <formula1>Holding_interest</formula1>
    </dataValidation>
    <dataValidation type="list" allowBlank="1" showInputMessage="1" showErrorMessage="1" sqref="J3:J21" xr:uid="{74F48363-6678-4558-A027-DEFB37DE8E2E}">
      <formula1>israel_abroad</formula1>
    </dataValidation>
  </dataValidations>
  <pageMargins left="0.7" right="0.7" top="0.75" bottom="0.75" header="0.3" footer="0.3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F3F68D3-0D09-47B9-ACB2-23215B40A61E}">
  <sheetPr codeName="Sheet19"/>
  <dimension ref="A1:AB22"/>
  <sheetViews>
    <sheetView rightToLeft="1" workbookViewId="0">
      <selection sqref="A1:Z1"/>
    </sheetView>
  </sheetViews>
  <sheetFormatPr defaultColWidth="9" defaultRowHeight="14.25" x14ac:dyDescent="0.2"/>
  <cols>
    <col min="1" max="4" width="11.625" style="37" customWidth="1"/>
    <col min="5" max="5" width="11.625" style="43" customWidth="1"/>
    <col min="6" max="6" width="24.25" style="37" bestFit="1" customWidth="1"/>
    <col min="7" max="8" width="11.625" style="37" customWidth="1"/>
    <col min="9" max="9" width="12.75" style="37" bestFit="1" customWidth="1"/>
    <col min="10" max="11" width="11.625" style="37" customWidth="1"/>
    <col min="12" max="12" width="11.625" style="43" customWidth="1"/>
    <col min="13" max="13" width="12.75" style="37" bestFit="1" customWidth="1"/>
    <col min="14" max="14" width="11.625" style="37" customWidth="1"/>
    <col min="15" max="15" width="11.625" style="59" customWidth="1"/>
    <col min="16" max="16" width="11.625" style="37" customWidth="1"/>
    <col min="17" max="17" width="12.375" style="37" bestFit="1" customWidth="1"/>
    <col min="18" max="18" width="11.625" style="37" customWidth="1"/>
    <col min="19" max="20" width="11.625" style="59" customWidth="1"/>
    <col min="21" max="21" width="12.375" style="40" bestFit="1" customWidth="1"/>
    <col min="22" max="24" width="11.625" style="40" customWidth="1"/>
    <col min="25" max="26" width="11.625" style="44" customWidth="1"/>
    <col min="27" max="16384" width="9" style="37"/>
  </cols>
  <sheetData>
    <row r="1" spans="1:28" ht="15" x14ac:dyDescent="0.2">
      <c r="A1" s="120" t="s">
        <v>2277</v>
      </c>
      <c r="B1" s="120"/>
      <c r="C1" s="120"/>
      <c r="D1" s="120"/>
      <c r="E1" s="120"/>
      <c r="F1" s="120"/>
      <c r="G1" s="120"/>
      <c r="H1" s="120"/>
      <c r="I1" s="120"/>
      <c r="J1" s="120"/>
      <c r="K1" s="120"/>
      <c r="L1" s="120"/>
      <c r="M1" s="120"/>
      <c r="N1" s="120"/>
      <c r="O1" s="120"/>
      <c r="P1" s="120"/>
      <c r="Q1" s="120"/>
      <c r="R1" s="120"/>
      <c r="S1" s="120"/>
      <c r="T1" s="120"/>
      <c r="U1" s="120"/>
      <c r="V1" s="120"/>
      <c r="W1" s="120"/>
      <c r="X1" s="120"/>
      <c r="Y1" s="120"/>
      <c r="Z1" s="120"/>
      <c r="AA1" s="113"/>
      <c r="AB1" s="114" t="s">
        <v>2281</v>
      </c>
    </row>
    <row r="2" spans="1:28" ht="66.75" customHeight="1" x14ac:dyDescent="0.2">
      <c r="A2" s="33" t="s">
        <v>52</v>
      </c>
      <c r="B2" s="33" t="s">
        <v>53</v>
      </c>
      <c r="C2" s="33" t="s">
        <v>84</v>
      </c>
      <c r="D2" s="33" t="s">
        <v>194</v>
      </c>
      <c r="E2" s="33" t="s">
        <v>195</v>
      </c>
      <c r="F2" s="33" t="s">
        <v>85</v>
      </c>
      <c r="G2" s="33" t="s">
        <v>86</v>
      </c>
      <c r="H2" s="33" t="s">
        <v>196</v>
      </c>
      <c r="I2" s="33" t="s">
        <v>57</v>
      </c>
      <c r="J2" s="33" t="s">
        <v>58</v>
      </c>
      <c r="K2" s="33" t="s">
        <v>87</v>
      </c>
      <c r="L2" s="33" t="s">
        <v>203</v>
      </c>
      <c r="M2" s="33" t="s">
        <v>197</v>
      </c>
      <c r="N2" s="33" t="s">
        <v>59</v>
      </c>
      <c r="O2" s="45" t="s">
        <v>948</v>
      </c>
      <c r="P2" s="33" t="s">
        <v>62</v>
      </c>
      <c r="Q2" s="33" t="s">
        <v>954</v>
      </c>
      <c r="R2" s="33" t="s">
        <v>955</v>
      </c>
      <c r="S2" s="45" t="s">
        <v>957</v>
      </c>
      <c r="T2" s="45" t="s">
        <v>958</v>
      </c>
      <c r="U2" s="34" t="s">
        <v>94</v>
      </c>
      <c r="V2" s="34" t="s">
        <v>64</v>
      </c>
      <c r="W2" s="34" t="s">
        <v>95</v>
      </c>
      <c r="X2" s="34" t="s">
        <v>66</v>
      </c>
      <c r="Y2" s="35" t="s">
        <v>67</v>
      </c>
      <c r="Z2" s="35" t="s">
        <v>68</v>
      </c>
      <c r="AA2" s="114" t="s">
        <v>2280</v>
      </c>
      <c r="AB2" s="114"/>
    </row>
    <row r="3" spans="1:28" x14ac:dyDescent="0.2">
      <c r="A3" s="51">
        <v>408</v>
      </c>
      <c r="B3" s="51">
        <v>408</v>
      </c>
      <c r="C3" s="51" t="s">
        <v>1004</v>
      </c>
      <c r="D3" s="51">
        <v>515327120</v>
      </c>
      <c r="E3" s="39" t="s">
        <v>205</v>
      </c>
      <c r="F3" s="51" t="s">
        <v>1005</v>
      </c>
      <c r="G3" s="51">
        <v>100364751</v>
      </c>
      <c r="H3" s="39" t="s">
        <v>104</v>
      </c>
      <c r="I3" s="51" t="s">
        <v>1006</v>
      </c>
      <c r="J3" s="39" t="s">
        <v>73</v>
      </c>
      <c r="K3" s="39" t="s">
        <v>73</v>
      </c>
      <c r="L3" s="51" t="s">
        <v>961</v>
      </c>
      <c r="M3" s="51" t="s">
        <v>644</v>
      </c>
      <c r="N3" s="51" t="s">
        <v>74</v>
      </c>
      <c r="O3" s="57">
        <v>42074</v>
      </c>
      <c r="P3" s="39" t="s">
        <v>81</v>
      </c>
      <c r="Q3" s="51" t="s">
        <v>971</v>
      </c>
      <c r="R3" s="51" t="s">
        <v>966</v>
      </c>
      <c r="S3" s="57" t="s">
        <v>1007</v>
      </c>
      <c r="T3" s="57"/>
      <c r="U3" s="54">
        <v>125</v>
      </c>
      <c r="V3" s="54">
        <v>1</v>
      </c>
      <c r="W3" s="54">
        <v>570011.19999999995</v>
      </c>
      <c r="X3" s="54">
        <v>712.51400000000001</v>
      </c>
      <c r="Y3" s="58">
        <v>8.4218291578170831E-2</v>
      </c>
      <c r="Z3" s="58">
        <v>1.494E-4</v>
      </c>
      <c r="AA3" s="114"/>
      <c r="AB3" s="114"/>
    </row>
    <row r="4" spans="1:28" x14ac:dyDescent="0.2">
      <c r="A4" s="51">
        <v>408</v>
      </c>
      <c r="B4" s="51">
        <v>408</v>
      </c>
      <c r="C4" s="51" t="s">
        <v>1008</v>
      </c>
      <c r="D4" s="51">
        <v>520041690</v>
      </c>
      <c r="E4" s="39" t="s">
        <v>205</v>
      </c>
      <c r="F4" s="51" t="s">
        <v>1009</v>
      </c>
      <c r="G4" s="51">
        <v>100448679</v>
      </c>
      <c r="H4" s="39" t="s">
        <v>104</v>
      </c>
      <c r="I4" s="51" t="s">
        <v>1006</v>
      </c>
      <c r="J4" s="39" t="s">
        <v>73</v>
      </c>
      <c r="K4" s="39" t="s">
        <v>73</v>
      </c>
      <c r="L4" s="51" t="s">
        <v>961</v>
      </c>
      <c r="M4" s="51" t="s">
        <v>277</v>
      </c>
      <c r="N4" s="51" t="s">
        <v>74</v>
      </c>
      <c r="O4" s="57" t="s">
        <v>981</v>
      </c>
      <c r="P4" s="39" t="s">
        <v>81</v>
      </c>
      <c r="Q4" s="51" t="s">
        <v>971</v>
      </c>
      <c r="R4" s="51" t="s">
        <v>966</v>
      </c>
      <c r="S4" s="57" t="s">
        <v>999</v>
      </c>
      <c r="T4" s="57"/>
      <c r="U4" s="54">
        <v>128955.44</v>
      </c>
      <c r="V4" s="54">
        <v>1</v>
      </c>
      <c r="W4" s="54">
        <v>1E-3</v>
      </c>
      <c r="X4" s="54">
        <v>1.2800000000000001E-3</v>
      </c>
      <c r="Y4" s="58">
        <v>1.9999998000000198E-7</v>
      </c>
      <c r="Z4" s="58">
        <v>0</v>
      </c>
      <c r="AA4" s="114"/>
      <c r="AB4" s="114"/>
    </row>
    <row r="5" spans="1:28" x14ac:dyDescent="0.2">
      <c r="A5" s="51">
        <v>408</v>
      </c>
      <c r="B5" s="51">
        <v>408</v>
      </c>
      <c r="C5" s="51" t="s">
        <v>1010</v>
      </c>
      <c r="D5" s="51">
        <v>520034182</v>
      </c>
      <c r="E5" s="39" t="s">
        <v>205</v>
      </c>
      <c r="F5" s="51" t="s">
        <v>1011</v>
      </c>
      <c r="G5" s="51">
        <v>100560937</v>
      </c>
      <c r="H5" s="39" t="s">
        <v>104</v>
      </c>
      <c r="I5" s="51" t="s">
        <v>1006</v>
      </c>
      <c r="J5" s="39" t="s">
        <v>73</v>
      </c>
      <c r="K5" s="39" t="s">
        <v>73</v>
      </c>
      <c r="L5" s="51" t="s">
        <v>961</v>
      </c>
      <c r="M5" s="51" t="s">
        <v>644</v>
      </c>
      <c r="N5" s="51" t="s">
        <v>74</v>
      </c>
      <c r="O5" s="59" t="s">
        <v>1012</v>
      </c>
      <c r="P5" s="39" t="s">
        <v>81</v>
      </c>
      <c r="Q5" s="51" t="s">
        <v>971</v>
      </c>
      <c r="R5" s="51" t="s">
        <v>966</v>
      </c>
      <c r="S5" s="57" t="s">
        <v>1013</v>
      </c>
      <c r="T5" s="57"/>
      <c r="U5" s="54">
        <v>1097</v>
      </c>
      <c r="V5" s="54">
        <v>1</v>
      </c>
      <c r="W5" s="54">
        <v>126938.924</v>
      </c>
      <c r="X5" s="54">
        <v>1392.51999</v>
      </c>
      <c r="Y5" s="58">
        <v>0.16459408354059163</v>
      </c>
      <c r="Z5" s="58">
        <v>2.9189999999999999E-4</v>
      </c>
      <c r="AA5" s="114"/>
      <c r="AB5" s="114"/>
    </row>
    <row r="6" spans="1:28" x14ac:dyDescent="0.2">
      <c r="A6" s="51">
        <v>408</v>
      </c>
      <c r="B6" s="51">
        <v>408</v>
      </c>
      <c r="C6" s="51" t="s">
        <v>688</v>
      </c>
      <c r="D6" s="51">
        <v>93040</v>
      </c>
      <c r="E6" s="39" t="s">
        <v>194</v>
      </c>
      <c r="F6" s="51" t="s">
        <v>1014</v>
      </c>
      <c r="G6" s="51">
        <v>50007111</v>
      </c>
      <c r="H6" s="39" t="s">
        <v>104</v>
      </c>
      <c r="I6" s="51" t="s">
        <v>1006</v>
      </c>
      <c r="J6" s="39" t="s">
        <v>73</v>
      </c>
      <c r="K6" s="39" t="s">
        <v>73</v>
      </c>
      <c r="L6" s="51" t="s">
        <v>961</v>
      </c>
      <c r="M6" s="51" t="s">
        <v>277</v>
      </c>
      <c r="N6" s="51" t="s">
        <v>74</v>
      </c>
      <c r="O6" s="57" t="s">
        <v>1015</v>
      </c>
      <c r="P6" s="39" t="s">
        <v>81</v>
      </c>
      <c r="Q6" s="51" t="s">
        <v>971</v>
      </c>
      <c r="R6" s="51" t="s">
        <v>966</v>
      </c>
      <c r="S6" s="57" t="s">
        <v>1007</v>
      </c>
      <c r="T6" s="57"/>
      <c r="U6" s="54">
        <v>1111</v>
      </c>
      <c r="V6" s="54">
        <v>1</v>
      </c>
      <c r="W6" s="54">
        <v>369036.90460000001</v>
      </c>
      <c r="X6" s="54">
        <v>4100.0000099999997</v>
      </c>
      <c r="Y6" s="58">
        <v>0.48461485153851486</v>
      </c>
      <c r="Z6" s="58">
        <v>8.5950000000000002E-4</v>
      </c>
      <c r="AA6" s="114"/>
      <c r="AB6" s="114"/>
    </row>
    <row r="7" spans="1:28" x14ac:dyDescent="0.2">
      <c r="A7" s="51">
        <v>408</v>
      </c>
      <c r="B7" s="51">
        <v>408</v>
      </c>
      <c r="C7" s="51" t="s">
        <v>1016</v>
      </c>
      <c r="D7" s="51">
        <v>997698</v>
      </c>
      <c r="E7" s="39" t="s">
        <v>194</v>
      </c>
      <c r="F7" s="51" t="s">
        <v>1017</v>
      </c>
      <c r="G7" s="51">
        <v>62020573</v>
      </c>
      <c r="H7" s="39" t="s">
        <v>104</v>
      </c>
      <c r="I7" s="51" t="s">
        <v>1006</v>
      </c>
      <c r="J7" s="39" t="s">
        <v>73</v>
      </c>
      <c r="K7" s="39" t="s">
        <v>147</v>
      </c>
      <c r="L7" s="51" t="s">
        <v>961</v>
      </c>
      <c r="M7" s="51" t="s">
        <v>277</v>
      </c>
      <c r="N7" s="51" t="s">
        <v>74</v>
      </c>
      <c r="O7" s="57">
        <v>44779</v>
      </c>
      <c r="P7" s="39" t="s">
        <v>82</v>
      </c>
      <c r="Q7" s="51" t="s">
        <v>971</v>
      </c>
      <c r="R7" s="51" t="s">
        <v>966</v>
      </c>
      <c r="S7" s="57" t="s">
        <v>967</v>
      </c>
      <c r="T7" s="57"/>
      <c r="U7" s="54">
        <v>1205102</v>
      </c>
      <c r="V7" s="54">
        <v>3.6469999999999998</v>
      </c>
      <c r="W7" s="54">
        <v>24</v>
      </c>
      <c r="X7" s="54">
        <v>1054.8016700000001</v>
      </c>
      <c r="Y7" s="58">
        <v>0.12467628753237124</v>
      </c>
      <c r="Z7" s="58">
        <v>2.2110000000000001E-4</v>
      </c>
      <c r="AA7" s="114"/>
      <c r="AB7" s="114"/>
    </row>
    <row r="8" spans="1:28" x14ac:dyDescent="0.2">
      <c r="A8" s="51">
        <v>408</v>
      </c>
      <c r="B8" s="51">
        <v>408</v>
      </c>
      <c r="C8" s="51" t="s">
        <v>1018</v>
      </c>
      <c r="D8" s="51">
        <v>540300522</v>
      </c>
      <c r="E8" s="39" t="s">
        <v>205</v>
      </c>
      <c r="F8" s="51" t="s">
        <v>1019</v>
      </c>
      <c r="G8" s="51">
        <v>50006642</v>
      </c>
      <c r="H8" s="39" t="s">
        <v>104</v>
      </c>
      <c r="I8" s="51" t="s">
        <v>1006</v>
      </c>
      <c r="J8" s="39" t="s">
        <v>73</v>
      </c>
      <c r="K8" s="39" t="s">
        <v>73</v>
      </c>
      <c r="L8" s="51" t="s">
        <v>961</v>
      </c>
      <c r="M8" s="51" t="s">
        <v>1020</v>
      </c>
      <c r="N8" s="51" t="s">
        <v>74</v>
      </c>
      <c r="O8" s="57">
        <v>44569</v>
      </c>
      <c r="P8" s="39" t="s">
        <v>81</v>
      </c>
      <c r="Q8" s="51" t="s">
        <v>971</v>
      </c>
      <c r="R8" s="51" t="s">
        <v>966</v>
      </c>
      <c r="S8" s="57" t="s">
        <v>967</v>
      </c>
      <c r="T8" s="57"/>
      <c r="U8" s="54">
        <v>1363</v>
      </c>
      <c r="V8" s="54">
        <v>1</v>
      </c>
      <c r="W8" s="54">
        <v>3399</v>
      </c>
      <c r="X8" s="54">
        <v>46.32837</v>
      </c>
      <c r="Y8" s="58">
        <v>5.4759994524000545E-3</v>
      </c>
      <c r="Z8" s="58">
        <v>9.7000000000000003E-6</v>
      </c>
      <c r="AA8" s="114"/>
      <c r="AB8" s="114"/>
    </row>
    <row r="9" spans="1:28" x14ac:dyDescent="0.2">
      <c r="A9" s="51">
        <v>408</v>
      </c>
      <c r="B9" s="51">
        <v>408</v>
      </c>
      <c r="C9" s="51" t="s">
        <v>1021</v>
      </c>
      <c r="D9" s="51">
        <v>540300522</v>
      </c>
      <c r="E9" s="39" t="s">
        <v>205</v>
      </c>
      <c r="F9" s="51" t="s">
        <v>1022</v>
      </c>
      <c r="G9" s="51">
        <v>50006634</v>
      </c>
      <c r="H9" s="39" t="s">
        <v>104</v>
      </c>
      <c r="I9" s="51" t="s">
        <v>1006</v>
      </c>
      <c r="J9" s="39" t="s">
        <v>73</v>
      </c>
      <c r="K9" s="39" t="s">
        <v>73</v>
      </c>
      <c r="L9" s="51" t="s">
        <v>961</v>
      </c>
      <c r="M9" s="51" t="s">
        <v>1020</v>
      </c>
      <c r="N9" s="51" t="s">
        <v>74</v>
      </c>
      <c r="O9" s="57" t="s">
        <v>1023</v>
      </c>
      <c r="P9" s="39" t="s">
        <v>81</v>
      </c>
      <c r="Q9" s="51" t="s">
        <v>971</v>
      </c>
      <c r="R9" s="51" t="s">
        <v>966</v>
      </c>
      <c r="S9" s="57" t="s">
        <v>967</v>
      </c>
      <c r="T9" s="57"/>
      <c r="U9" s="54">
        <v>840000</v>
      </c>
      <c r="V9" s="54">
        <v>1</v>
      </c>
      <c r="W9" s="54">
        <v>137.4</v>
      </c>
      <c r="X9" s="54">
        <v>1154.1600000000001</v>
      </c>
      <c r="Y9" s="58">
        <v>0.13642028635797135</v>
      </c>
      <c r="Z9" s="58">
        <v>2.42E-4</v>
      </c>
      <c r="AA9" s="114"/>
      <c r="AB9" s="114"/>
    </row>
    <row r="10" spans="1:28" x14ac:dyDescent="0.2">
      <c r="A10" s="51">
        <v>408</v>
      </c>
      <c r="B10" s="51">
        <v>1257</v>
      </c>
      <c r="C10" s="51"/>
      <c r="D10" s="51"/>
      <c r="E10" s="39"/>
      <c r="F10" s="51"/>
      <c r="G10" s="51"/>
      <c r="H10" s="39"/>
      <c r="I10" s="51"/>
      <c r="J10" s="39"/>
      <c r="K10" s="39"/>
      <c r="L10" s="51"/>
      <c r="M10" s="51"/>
      <c r="N10" s="51"/>
      <c r="O10" s="57"/>
      <c r="P10" s="39"/>
      <c r="Q10" s="51"/>
      <c r="R10" s="51"/>
      <c r="S10" s="57"/>
      <c r="T10" s="57"/>
      <c r="U10" s="54"/>
      <c r="V10" s="54"/>
      <c r="W10" s="54"/>
      <c r="X10" s="54"/>
      <c r="Y10" s="58" t="s">
        <v>193</v>
      </c>
      <c r="Z10" s="58"/>
      <c r="AA10" s="114"/>
      <c r="AB10" s="114"/>
    </row>
    <row r="11" spans="1:28" x14ac:dyDescent="0.2">
      <c r="A11" s="51">
        <v>408</v>
      </c>
      <c r="B11" s="51">
        <v>1258</v>
      </c>
      <c r="C11" s="51"/>
      <c r="D11" s="51"/>
      <c r="E11" s="39"/>
      <c r="F11" s="51"/>
      <c r="G11" s="51"/>
      <c r="H11" s="39"/>
      <c r="I11" s="51"/>
      <c r="J11" s="39"/>
      <c r="K11" s="39"/>
      <c r="L11" s="51"/>
      <c r="M11" s="51"/>
      <c r="N11" s="51"/>
      <c r="O11" s="57"/>
      <c r="P11" s="39"/>
      <c r="Q11" s="51"/>
      <c r="R11" s="51"/>
      <c r="S11" s="57"/>
      <c r="T11" s="57"/>
      <c r="U11" s="54"/>
      <c r="V11" s="54"/>
      <c r="W11" s="54"/>
      <c r="X11" s="54"/>
      <c r="Y11" s="58" t="s">
        <v>193</v>
      </c>
      <c r="Z11" s="58"/>
      <c r="AA11" s="114"/>
      <c r="AB11" s="114"/>
    </row>
    <row r="12" spans="1:28" x14ac:dyDescent="0.2">
      <c r="A12" s="51">
        <v>408</v>
      </c>
      <c r="B12" s="51">
        <v>13231</v>
      </c>
      <c r="C12" s="51"/>
      <c r="D12" s="51"/>
      <c r="E12" s="39"/>
      <c r="F12" s="51"/>
      <c r="G12" s="51"/>
      <c r="H12" s="39"/>
      <c r="I12" s="51"/>
      <c r="J12" s="39"/>
      <c r="K12" s="39"/>
      <c r="L12" s="51"/>
      <c r="M12" s="51"/>
      <c r="N12" s="51"/>
      <c r="O12" s="57"/>
      <c r="P12" s="39"/>
      <c r="Q12" s="51"/>
      <c r="R12" s="51"/>
      <c r="S12" s="57"/>
      <c r="T12" s="57"/>
      <c r="U12" s="54"/>
      <c r="V12" s="54"/>
      <c r="W12" s="54"/>
      <c r="X12" s="54"/>
      <c r="Y12" s="58" t="s">
        <v>193</v>
      </c>
      <c r="Z12" s="58"/>
      <c r="AA12" s="114"/>
      <c r="AB12" s="114"/>
    </row>
    <row r="13" spans="1:28" x14ac:dyDescent="0.2">
      <c r="A13" s="51">
        <v>408</v>
      </c>
      <c r="B13" s="51">
        <v>15371</v>
      </c>
      <c r="C13" s="51"/>
      <c r="D13" s="51"/>
      <c r="E13" s="39"/>
      <c r="F13" s="51"/>
      <c r="G13" s="51"/>
      <c r="H13" s="39"/>
      <c r="I13" s="51"/>
      <c r="J13" s="39"/>
      <c r="K13" s="39"/>
      <c r="L13" s="51"/>
      <c r="M13" s="51"/>
      <c r="N13" s="51"/>
      <c r="O13" s="57"/>
      <c r="P13" s="39"/>
      <c r="Q13" s="51"/>
      <c r="R13" s="51"/>
      <c r="S13" s="57"/>
      <c r="T13" s="57"/>
      <c r="U13" s="54"/>
      <c r="V13" s="54"/>
      <c r="W13" s="54"/>
      <c r="X13" s="54"/>
      <c r="Y13" s="58" t="s">
        <v>193</v>
      </c>
      <c r="Z13" s="58"/>
      <c r="AA13" s="114"/>
      <c r="AB13" s="114"/>
    </row>
    <row r="14" spans="1:28" ht="15" x14ac:dyDescent="0.2">
      <c r="A14" s="126" t="s">
        <v>2278</v>
      </c>
      <c r="B14" s="126"/>
      <c r="C14" s="126"/>
      <c r="D14" s="126"/>
      <c r="E14" s="126"/>
      <c r="F14" s="126"/>
      <c r="G14" s="126"/>
      <c r="H14" s="126"/>
      <c r="I14" s="126"/>
      <c r="J14" s="126"/>
      <c r="K14" s="126"/>
      <c r="L14" s="126"/>
      <c r="M14" s="126"/>
      <c r="N14" s="126"/>
      <c r="O14" s="126"/>
      <c r="P14" s="126"/>
      <c r="Q14" s="126"/>
      <c r="R14" s="126"/>
      <c r="S14" s="126"/>
      <c r="T14" s="126"/>
      <c r="U14" s="126"/>
      <c r="V14" s="126"/>
      <c r="W14" s="126"/>
      <c r="X14" s="126"/>
      <c r="Y14" s="126"/>
      <c r="Z14" s="126"/>
    </row>
    <row r="15" spans="1:28" ht="15" x14ac:dyDescent="0.2">
      <c r="A15" s="126" t="s">
        <v>2279</v>
      </c>
      <c r="B15" s="126"/>
      <c r="C15" s="126"/>
      <c r="D15" s="126"/>
      <c r="E15" s="126"/>
      <c r="F15" s="126"/>
      <c r="G15" s="126"/>
      <c r="H15" s="126"/>
      <c r="I15" s="126"/>
      <c r="J15" s="126"/>
      <c r="K15" s="126"/>
      <c r="L15" s="126"/>
      <c r="M15" s="126"/>
      <c r="N15" s="126"/>
      <c r="O15" s="126"/>
      <c r="P15" s="126"/>
      <c r="Q15" s="126"/>
      <c r="R15" s="126"/>
      <c r="S15" s="126"/>
      <c r="T15" s="126"/>
      <c r="U15" s="126"/>
      <c r="V15" s="126"/>
      <c r="W15" s="126"/>
      <c r="X15" s="126"/>
      <c r="Y15" s="126"/>
      <c r="Z15" s="126"/>
    </row>
    <row r="16" spans="1:28" x14ac:dyDescent="0.2">
      <c r="A16" s="51"/>
      <c r="B16" s="51"/>
      <c r="C16" s="51"/>
      <c r="D16" s="51"/>
      <c r="E16" s="39"/>
      <c r="F16" s="51"/>
      <c r="G16" s="51"/>
      <c r="H16" s="39"/>
      <c r="I16" s="51"/>
      <c r="J16" s="39"/>
      <c r="K16" s="39"/>
      <c r="L16" s="51"/>
      <c r="M16" s="51"/>
      <c r="N16" s="51"/>
      <c r="O16" s="57"/>
      <c r="P16" s="39"/>
      <c r="Q16" s="51"/>
      <c r="R16" s="51"/>
      <c r="S16" s="57"/>
      <c r="T16" s="57"/>
      <c r="U16" s="54"/>
      <c r="V16" s="54"/>
      <c r="W16" s="54"/>
      <c r="X16" s="54"/>
      <c r="Y16" s="58"/>
      <c r="Z16" s="58"/>
    </row>
    <row r="17" spans="1:26" x14ac:dyDescent="0.2">
      <c r="A17" s="51"/>
      <c r="B17" s="51"/>
      <c r="C17" s="51"/>
      <c r="D17" s="51"/>
      <c r="E17" s="39"/>
      <c r="F17" s="51"/>
      <c r="G17" s="51"/>
      <c r="H17" s="39"/>
      <c r="I17" s="51"/>
      <c r="J17" s="39"/>
      <c r="K17" s="39"/>
      <c r="L17" s="51"/>
      <c r="M17" s="51"/>
      <c r="N17" s="51"/>
      <c r="O17" s="57"/>
      <c r="P17" s="39"/>
      <c r="Q17" s="51"/>
      <c r="R17" s="51"/>
      <c r="S17" s="57"/>
      <c r="T17" s="57"/>
      <c r="U17" s="54"/>
      <c r="V17" s="54"/>
      <c r="W17" s="54"/>
      <c r="X17" s="54"/>
      <c r="Y17" s="58"/>
      <c r="Z17" s="58"/>
    </row>
    <row r="18" spans="1:26" x14ac:dyDescent="0.2">
      <c r="A18" s="51"/>
      <c r="B18" s="51"/>
      <c r="C18" s="51"/>
      <c r="D18" s="51"/>
      <c r="E18" s="39"/>
      <c r="F18" s="51"/>
      <c r="G18" s="51"/>
      <c r="H18" s="39"/>
      <c r="I18" s="51"/>
      <c r="J18" s="39"/>
      <c r="K18" s="39"/>
      <c r="L18" s="51"/>
      <c r="M18" s="51"/>
      <c r="N18" s="51"/>
      <c r="O18" s="57"/>
      <c r="P18" s="39"/>
      <c r="Q18" s="51"/>
      <c r="R18" s="51"/>
      <c r="S18" s="57"/>
      <c r="T18" s="57"/>
      <c r="U18" s="54"/>
      <c r="V18" s="54"/>
      <c r="W18" s="54"/>
      <c r="X18" s="54"/>
      <c r="Y18" s="58"/>
      <c r="Z18" s="58"/>
    </row>
    <row r="19" spans="1:26" x14ac:dyDescent="0.2">
      <c r="A19" s="51"/>
      <c r="B19" s="51"/>
      <c r="C19" s="51"/>
      <c r="D19" s="51"/>
      <c r="E19" s="39"/>
      <c r="F19" s="51"/>
      <c r="G19" s="51"/>
      <c r="H19" s="39"/>
      <c r="I19" s="51"/>
      <c r="J19" s="39"/>
      <c r="K19" s="39"/>
      <c r="L19" s="51"/>
      <c r="M19" s="51"/>
      <c r="N19" s="51"/>
      <c r="O19" s="57"/>
      <c r="P19" s="39"/>
      <c r="Q19" s="51"/>
      <c r="R19" s="51"/>
      <c r="S19" s="57"/>
      <c r="T19" s="57"/>
      <c r="U19" s="54"/>
      <c r="V19" s="54"/>
      <c r="W19" s="54"/>
      <c r="X19" s="54"/>
      <c r="Y19" s="58"/>
      <c r="Z19" s="58"/>
    </row>
    <row r="20" spans="1:26" x14ac:dyDescent="0.2">
      <c r="A20" s="43"/>
      <c r="B20" s="51"/>
      <c r="C20" s="51"/>
      <c r="D20" s="51"/>
      <c r="E20" s="39"/>
      <c r="F20" s="51"/>
      <c r="G20" s="51"/>
      <c r="H20" s="39"/>
      <c r="I20" s="51"/>
      <c r="J20" s="39"/>
      <c r="K20" s="39"/>
      <c r="L20" s="51"/>
      <c r="M20" s="51"/>
      <c r="N20" s="51"/>
      <c r="O20" s="57"/>
      <c r="P20" s="39"/>
      <c r="Q20" s="51"/>
      <c r="R20" s="51"/>
      <c r="S20" s="57"/>
      <c r="T20" s="57"/>
      <c r="U20" s="54"/>
      <c r="V20" s="54"/>
      <c r="W20" s="54"/>
      <c r="X20" s="54"/>
      <c r="Y20" s="58"/>
      <c r="Z20" s="58"/>
    </row>
    <row r="21" spans="1:26" x14ac:dyDescent="0.2">
      <c r="E21" s="39"/>
      <c r="H21" s="43"/>
      <c r="I21" s="51"/>
      <c r="J21" s="39"/>
      <c r="K21" s="39"/>
      <c r="L21" s="51"/>
      <c r="M21" s="51"/>
      <c r="N21" s="51"/>
      <c r="R21" s="51"/>
    </row>
    <row r="22" spans="1:26" s="38" customFormat="1" x14ac:dyDescent="0.2">
      <c r="O22" s="46"/>
      <c r="S22" s="46"/>
      <c r="T22" s="46"/>
      <c r="U22" s="41"/>
      <c r="V22" s="41"/>
      <c r="W22" s="41"/>
      <c r="X22" s="41"/>
      <c r="Y22" s="42"/>
      <c r="Z22" s="42"/>
    </row>
  </sheetData>
  <sheetProtection formatColumns="0"/>
  <mergeCells count="5">
    <mergeCell ref="A1:Z1"/>
    <mergeCell ref="A14:Z14"/>
    <mergeCell ref="A15:Z15"/>
    <mergeCell ref="AA2:AA13"/>
    <mergeCell ref="AB1:AB13"/>
  </mergeCells>
  <dataValidations count="11">
    <dataValidation type="list" allowBlank="1" showInputMessage="1" showErrorMessage="1" sqref="L3:L13 L16:L21" xr:uid="{E73B3BAC-D035-4654-AAA6-98DE8E6A23FE}">
      <formula1>tradeable_status_stock</formula1>
    </dataValidation>
    <dataValidation type="list" allowBlank="1" showInputMessage="1" showErrorMessage="1" sqref="M3:M13 M16:M21" xr:uid="{81776A45-06D7-4B3C-B19A-49FFCE570C93}">
      <formula1>Industry_Sector</formula1>
    </dataValidation>
    <dataValidation type="list" allowBlank="1" showInputMessage="1" showErrorMessage="1" sqref="E3" xr:uid="{DE7E0683-FF15-4774-97E4-0D2A41827C46}">
      <formula1>Issuer_Number_Type_3</formula1>
    </dataValidation>
    <dataValidation type="list" allowBlank="1" showInputMessage="1" showErrorMessage="1" sqref="H4:H13 H16:H20" xr:uid="{AF78A821-C75F-431B-8F3E-5544833F011F}">
      <formula1>Type_of_Security_ID_Traded</formula1>
    </dataValidation>
    <dataValidation type="list" allowBlank="1" showInputMessage="1" showErrorMessage="1" sqref="H3" xr:uid="{CE845D48-BE1E-4014-8127-69DC1E98E33E}">
      <formula1>Type_of_Security_ID</formula1>
    </dataValidation>
    <dataValidation type="list" allowBlank="1" showInputMessage="1" showErrorMessage="1" sqref="E4:E13 E16:E21" xr:uid="{E42D7F74-83A0-439F-B90A-EE54F002172E}">
      <formula1>Issuer_Number_Type_2</formula1>
    </dataValidation>
    <dataValidation type="list" allowBlank="1" showInputMessage="1" showErrorMessage="1" sqref="K3:K13 K16:K21" xr:uid="{675926DD-E950-4EFB-BF96-36806C90DAA9}">
      <formula1>Country_list</formula1>
    </dataValidation>
    <dataValidation type="list" allowBlank="1" showInputMessage="1" showErrorMessage="1" sqref="R3:R13 R16:R21" xr:uid="{BD01A5AC-2A6D-4E85-B1DF-F6035A94AFD7}">
      <formula1>Dependence_Independence</formula1>
    </dataValidation>
    <dataValidation type="list" allowBlank="1" showInputMessage="1" showErrorMessage="1" sqref="Q3:Q13 Q16:Q20" xr:uid="{418F22A3-4F86-49E9-B80B-07ECF61F6669}">
      <formula1>Valuation</formula1>
    </dataValidation>
    <dataValidation type="list" allowBlank="1" showInputMessage="1" showErrorMessage="1" sqref="N3:N13 N16:N21" xr:uid="{EBB64350-296B-4089-BD74-7409B11FD0BA}">
      <formula1>Holding_interest</formula1>
    </dataValidation>
    <dataValidation type="list" allowBlank="1" showInputMessage="1" showErrorMessage="1" sqref="J3:J13 J16:J21" xr:uid="{ADC49CB5-0A14-4EF9-99BF-54D44489871E}">
      <formula1>israel_abroad</formula1>
    </dataValidation>
  </dataValidations>
  <pageMargins left="0.7" right="0.7" top="0.75" bottom="0.75" header="0.3" footer="0.3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D74E014-CF0D-4AD7-BA2F-3F9CB8BFB22D}">
  <sheetPr codeName="Sheet20">
    <tabColor theme="2"/>
  </sheetPr>
  <dimension ref="A1:AB1048575"/>
  <sheetViews>
    <sheetView rightToLeft="1" workbookViewId="0">
      <selection sqref="A1:Z1"/>
    </sheetView>
  </sheetViews>
  <sheetFormatPr defaultColWidth="9" defaultRowHeight="14.25" x14ac:dyDescent="0.2"/>
  <cols>
    <col min="1" max="2" width="11.625" style="37" customWidth="1"/>
    <col min="3" max="3" width="22" style="37" bestFit="1" customWidth="1"/>
    <col min="4" max="4" width="15.375" style="37" bestFit="1" customWidth="1"/>
    <col min="5" max="5" width="22.75" style="37" bestFit="1" customWidth="1"/>
    <col min="6" max="6" width="38" style="37" bestFit="1" customWidth="1"/>
    <col min="7" max="7" width="15.625" style="37" bestFit="1" customWidth="1"/>
    <col min="8" max="8" width="11.625" style="37" customWidth="1"/>
    <col min="9" max="9" width="19.125" style="37" bestFit="1" customWidth="1"/>
    <col min="10" max="10" width="22.625" style="37" bestFit="1" customWidth="1"/>
    <col min="11" max="12" width="11.625" style="37" customWidth="1"/>
    <col min="13" max="13" width="18.875" style="37" customWidth="1"/>
    <col min="14" max="15" width="11.625" style="37" customWidth="1"/>
    <col min="16" max="16" width="11.625" style="46" customWidth="1"/>
    <col min="17" max="17" width="11.625" style="37" customWidth="1"/>
    <col min="18" max="18" width="13.25" style="37" bestFit="1" customWidth="1"/>
    <col min="19" max="19" width="11.625" style="37" customWidth="1"/>
    <col min="20" max="20" width="11.625" style="59" customWidth="1"/>
    <col min="21" max="23" width="11.625" style="40" customWidth="1"/>
    <col min="24" max="26" width="11.625" style="44" customWidth="1"/>
    <col min="27" max="16384" width="9" style="37"/>
  </cols>
  <sheetData>
    <row r="1" spans="1:28" ht="15" x14ac:dyDescent="0.2">
      <c r="A1" s="114" t="s">
        <v>2277</v>
      </c>
      <c r="B1" s="114"/>
      <c r="C1" s="114"/>
      <c r="D1" s="114"/>
      <c r="E1" s="114"/>
      <c r="F1" s="114"/>
      <c r="G1" s="114"/>
      <c r="H1" s="114"/>
      <c r="I1" s="114"/>
      <c r="J1" s="114"/>
      <c r="K1" s="114"/>
      <c r="L1" s="114"/>
      <c r="M1" s="114"/>
      <c r="N1" s="114"/>
      <c r="O1" s="114"/>
      <c r="P1" s="114"/>
      <c r="Q1" s="114"/>
      <c r="R1" s="114"/>
      <c r="S1" s="114"/>
      <c r="T1" s="114"/>
      <c r="U1" s="114"/>
      <c r="V1" s="114"/>
      <c r="W1" s="114"/>
      <c r="X1" s="114"/>
      <c r="Y1" s="114"/>
      <c r="Z1" s="114"/>
      <c r="AA1" s="113"/>
      <c r="AB1" s="114" t="s">
        <v>2281</v>
      </c>
    </row>
    <row r="2" spans="1:28" ht="66.75" customHeight="1" x14ac:dyDescent="0.2">
      <c r="A2" s="33" t="s">
        <v>52</v>
      </c>
      <c r="B2" s="33" t="s">
        <v>53</v>
      </c>
      <c r="C2" s="33" t="s">
        <v>1024</v>
      </c>
      <c r="D2" s="33" t="s">
        <v>1025</v>
      </c>
      <c r="E2" s="33" t="s">
        <v>1026</v>
      </c>
      <c r="F2" s="33" t="s">
        <v>1027</v>
      </c>
      <c r="G2" s="33" t="s">
        <v>1028</v>
      </c>
      <c r="H2" s="33" t="s">
        <v>1029</v>
      </c>
      <c r="I2" s="33" t="s">
        <v>57</v>
      </c>
      <c r="J2" s="33" t="s">
        <v>1030</v>
      </c>
      <c r="K2" s="33" t="s">
        <v>58</v>
      </c>
      <c r="L2" s="33" t="s">
        <v>1031</v>
      </c>
      <c r="M2" s="33" t="s">
        <v>1032</v>
      </c>
      <c r="N2" s="33" t="s">
        <v>87</v>
      </c>
      <c r="O2" s="33" t="s">
        <v>59</v>
      </c>
      <c r="P2" s="63" t="s">
        <v>948</v>
      </c>
      <c r="Q2" s="33" t="s">
        <v>62</v>
      </c>
      <c r="R2" s="33" t="s">
        <v>954</v>
      </c>
      <c r="S2" s="33" t="s">
        <v>955</v>
      </c>
      <c r="T2" s="45" t="s">
        <v>957</v>
      </c>
      <c r="U2" s="34" t="s">
        <v>64</v>
      </c>
      <c r="V2" s="34" t="s">
        <v>1033</v>
      </c>
      <c r="W2" s="34" t="s">
        <v>66</v>
      </c>
      <c r="X2" s="35" t="s">
        <v>1034</v>
      </c>
      <c r="Y2" s="35" t="s">
        <v>67</v>
      </c>
      <c r="Z2" s="35" t="s">
        <v>68</v>
      </c>
      <c r="AA2" s="114" t="s">
        <v>2280</v>
      </c>
      <c r="AB2" s="114"/>
    </row>
    <row r="3" spans="1:28" x14ac:dyDescent="0.2">
      <c r="A3" s="51">
        <v>408</v>
      </c>
      <c r="B3" s="51">
        <v>408</v>
      </c>
      <c r="C3" s="51" t="s">
        <v>1035</v>
      </c>
      <c r="D3" s="51">
        <v>550274807</v>
      </c>
      <c r="E3" s="51" t="s">
        <v>205</v>
      </c>
      <c r="F3" s="51" t="s">
        <v>1036</v>
      </c>
      <c r="G3" s="51">
        <v>100789569</v>
      </c>
      <c r="H3" s="51" t="s">
        <v>104</v>
      </c>
      <c r="I3" s="37" t="s">
        <v>1037</v>
      </c>
      <c r="J3" s="51" t="s">
        <v>1038</v>
      </c>
      <c r="K3" s="39" t="s">
        <v>73</v>
      </c>
      <c r="L3" s="51" t="s">
        <v>73</v>
      </c>
      <c r="M3" s="51" t="s">
        <v>73</v>
      </c>
      <c r="N3" s="39" t="s">
        <v>73</v>
      </c>
      <c r="O3" s="51" t="s">
        <v>74</v>
      </c>
      <c r="P3" s="46" t="s">
        <v>1039</v>
      </c>
      <c r="Q3" s="39" t="s">
        <v>81</v>
      </c>
      <c r="R3" s="51" t="s">
        <v>644</v>
      </c>
      <c r="S3" s="51" t="s">
        <v>966</v>
      </c>
      <c r="T3" s="57">
        <v>45394</v>
      </c>
      <c r="U3" s="54">
        <v>1</v>
      </c>
      <c r="V3" s="54">
        <v>31.579899999999999</v>
      </c>
      <c r="W3" s="54">
        <v>31.579989999999999</v>
      </c>
      <c r="X3" s="58">
        <v>1.9000000000000001E-4</v>
      </c>
      <c r="Y3" s="58">
        <v>6.8699986260002758E-5</v>
      </c>
      <c r="Z3" s="58">
        <v>6.6000000000000003E-6</v>
      </c>
      <c r="AA3" s="114"/>
      <c r="AB3" s="114"/>
    </row>
    <row r="4" spans="1:28" x14ac:dyDescent="0.2">
      <c r="A4" s="51">
        <v>408</v>
      </c>
      <c r="B4" s="51">
        <v>408</v>
      </c>
      <c r="C4" s="51" t="s">
        <v>1040</v>
      </c>
      <c r="D4" s="38">
        <v>530278803</v>
      </c>
      <c r="E4" s="51" t="s">
        <v>1041</v>
      </c>
      <c r="F4" s="51" t="s">
        <v>1042</v>
      </c>
      <c r="G4" s="51">
        <v>100351881</v>
      </c>
      <c r="H4" s="51" t="s">
        <v>104</v>
      </c>
      <c r="I4" s="37" t="s">
        <v>1043</v>
      </c>
      <c r="J4" s="51" t="s">
        <v>1044</v>
      </c>
      <c r="K4" s="39" t="s">
        <v>73</v>
      </c>
      <c r="L4" s="51" t="s">
        <v>1045</v>
      </c>
      <c r="M4" s="51" t="s">
        <v>73</v>
      </c>
      <c r="N4" s="39" t="s">
        <v>73</v>
      </c>
      <c r="O4" s="51" t="s">
        <v>74</v>
      </c>
      <c r="P4" s="46" t="s">
        <v>1046</v>
      </c>
      <c r="Q4" s="39" t="s">
        <v>81</v>
      </c>
      <c r="R4" s="51" t="s">
        <v>971</v>
      </c>
      <c r="S4" s="51" t="s">
        <v>966</v>
      </c>
      <c r="T4" s="57" t="s">
        <v>1047</v>
      </c>
      <c r="U4" s="54">
        <v>1</v>
      </c>
      <c r="V4" s="54">
        <v>7496.0279</v>
      </c>
      <c r="W4" s="54">
        <v>7496.0279</v>
      </c>
      <c r="X4" s="58">
        <v>1.2630000000000001E-2</v>
      </c>
      <c r="Y4" s="58">
        <v>1.6305896738820654E-2</v>
      </c>
      <c r="Z4" s="58">
        <v>1.5713999999999999E-3</v>
      </c>
      <c r="AA4" s="114"/>
      <c r="AB4" s="114"/>
    </row>
    <row r="5" spans="1:28" x14ac:dyDescent="0.2">
      <c r="A5" s="51">
        <v>408</v>
      </c>
      <c r="B5" s="51">
        <v>408</v>
      </c>
      <c r="C5" s="51" t="s">
        <v>1048</v>
      </c>
      <c r="D5" s="38">
        <v>550258947</v>
      </c>
      <c r="E5" s="51" t="s">
        <v>205</v>
      </c>
      <c r="F5" s="51" t="s">
        <v>1049</v>
      </c>
      <c r="G5" s="51">
        <v>100987072</v>
      </c>
      <c r="H5" s="51" t="s">
        <v>104</v>
      </c>
      <c r="I5" s="37" t="s">
        <v>1043</v>
      </c>
      <c r="J5" s="51" t="s">
        <v>1044</v>
      </c>
      <c r="K5" s="39" t="s">
        <v>73</v>
      </c>
      <c r="L5" s="51" t="s">
        <v>73</v>
      </c>
      <c r="M5" s="51" t="s">
        <v>73</v>
      </c>
      <c r="N5" s="39" t="s">
        <v>73</v>
      </c>
      <c r="O5" s="51" t="s">
        <v>74</v>
      </c>
      <c r="P5" s="46" t="s">
        <v>1050</v>
      </c>
      <c r="Q5" s="39" t="s">
        <v>81</v>
      </c>
      <c r="R5" s="51" t="s">
        <v>644</v>
      </c>
      <c r="S5" s="51" t="s">
        <v>966</v>
      </c>
      <c r="T5" s="57" t="s">
        <v>1047</v>
      </c>
      <c r="U5" s="54">
        <v>1</v>
      </c>
      <c r="V5" s="54">
        <v>8295.7070999999996</v>
      </c>
      <c r="W5" s="54">
        <v>8295.7070999999996</v>
      </c>
      <c r="X5" s="58">
        <v>7.3930000000000003E-4</v>
      </c>
      <c r="Y5" s="58">
        <v>1.8045496390900723E-2</v>
      </c>
      <c r="Z5" s="58">
        <v>1.7390999999999999E-3</v>
      </c>
      <c r="AA5" s="114"/>
      <c r="AB5" s="114"/>
    </row>
    <row r="6" spans="1:28" x14ac:dyDescent="0.2">
      <c r="A6" s="51">
        <v>408</v>
      </c>
      <c r="B6" s="51">
        <v>408</v>
      </c>
      <c r="C6" s="51" t="s">
        <v>1051</v>
      </c>
      <c r="D6" s="38">
        <v>530246974</v>
      </c>
      <c r="E6" s="51" t="s">
        <v>205</v>
      </c>
      <c r="F6" s="51" t="s">
        <v>1052</v>
      </c>
      <c r="G6" s="51">
        <v>60305448</v>
      </c>
      <c r="H6" s="51" t="s">
        <v>104</v>
      </c>
      <c r="I6" s="37" t="s">
        <v>1053</v>
      </c>
      <c r="J6" s="51" t="s">
        <v>1054</v>
      </c>
      <c r="K6" s="39" t="s">
        <v>73</v>
      </c>
      <c r="L6" s="51" t="s">
        <v>73</v>
      </c>
      <c r="M6" s="51" t="s">
        <v>73</v>
      </c>
      <c r="N6" s="39" t="s">
        <v>147</v>
      </c>
      <c r="O6" s="51" t="s">
        <v>74</v>
      </c>
      <c r="P6" s="46" t="s">
        <v>1055</v>
      </c>
      <c r="Q6" s="39" t="s">
        <v>82</v>
      </c>
      <c r="R6" s="51" t="s">
        <v>971</v>
      </c>
      <c r="S6" s="51" t="s">
        <v>966</v>
      </c>
      <c r="T6" s="57" t="s">
        <v>967</v>
      </c>
      <c r="U6" s="54">
        <v>3.6469999999999998</v>
      </c>
      <c r="V6" s="54">
        <v>405.07479999999998</v>
      </c>
      <c r="W6" s="54">
        <v>1477.308</v>
      </c>
      <c r="X6" s="58">
        <v>2.6649800000000001E-2</v>
      </c>
      <c r="Y6" s="58">
        <v>3.2135993572801288E-3</v>
      </c>
      <c r="Z6" s="58">
        <v>3.0969999999999999E-4</v>
      </c>
      <c r="AA6" s="114"/>
      <c r="AB6" s="114"/>
    </row>
    <row r="7" spans="1:28" x14ac:dyDescent="0.2">
      <c r="A7" s="51">
        <v>408</v>
      </c>
      <c r="B7" s="51">
        <v>408</v>
      </c>
      <c r="C7" s="51" t="s">
        <v>1056</v>
      </c>
      <c r="D7" s="38">
        <v>550228266</v>
      </c>
      <c r="E7" s="51" t="s">
        <v>205</v>
      </c>
      <c r="F7" s="51" t="s">
        <v>1057</v>
      </c>
      <c r="G7" s="51">
        <v>60300050</v>
      </c>
      <c r="H7" s="51" t="s">
        <v>104</v>
      </c>
      <c r="I7" s="37" t="s">
        <v>1053</v>
      </c>
      <c r="J7" s="51" t="s">
        <v>1038</v>
      </c>
      <c r="K7" s="39" t="s">
        <v>73</v>
      </c>
      <c r="L7" s="51" t="s">
        <v>73</v>
      </c>
      <c r="M7" s="51" t="s">
        <v>73</v>
      </c>
      <c r="N7" s="39" t="s">
        <v>147</v>
      </c>
      <c r="O7" s="51" t="s">
        <v>74</v>
      </c>
      <c r="P7" s="46" t="s">
        <v>1058</v>
      </c>
      <c r="Q7" s="39" t="s">
        <v>82</v>
      </c>
      <c r="R7" s="51" t="s">
        <v>971</v>
      </c>
      <c r="S7" s="51" t="s">
        <v>966</v>
      </c>
      <c r="T7" s="57" t="s">
        <v>967</v>
      </c>
      <c r="U7" s="54">
        <v>3.6469999999999998</v>
      </c>
      <c r="V7" s="54">
        <v>27.629300000000001</v>
      </c>
      <c r="W7" s="54">
        <v>100.76412000000001</v>
      </c>
      <c r="X7" s="58">
        <v>0</v>
      </c>
      <c r="Y7" s="58">
        <v>2.1919995616000878E-4</v>
      </c>
      <c r="Z7" s="58">
        <v>2.1100000000000001E-5</v>
      </c>
      <c r="AA7" s="114"/>
      <c r="AB7" s="114"/>
    </row>
    <row r="8" spans="1:28" x14ac:dyDescent="0.2">
      <c r="A8" s="51">
        <v>408</v>
      </c>
      <c r="B8" s="51">
        <v>408</v>
      </c>
      <c r="C8" s="51" t="s">
        <v>1059</v>
      </c>
      <c r="D8" s="38" t="s">
        <v>1060</v>
      </c>
      <c r="E8" s="51" t="s">
        <v>205</v>
      </c>
      <c r="F8" s="51" t="s">
        <v>1059</v>
      </c>
      <c r="G8" s="51">
        <v>50006766</v>
      </c>
      <c r="H8" s="51" t="s">
        <v>104</v>
      </c>
      <c r="I8" s="37" t="s">
        <v>1043</v>
      </c>
      <c r="J8" s="51" t="s">
        <v>1044</v>
      </c>
      <c r="K8" s="39" t="s">
        <v>73</v>
      </c>
      <c r="L8" s="51" t="s">
        <v>1045</v>
      </c>
      <c r="M8" s="51" t="s">
        <v>73</v>
      </c>
      <c r="N8" s="39" t="s">
        <v>73</v>
      </c>
      <c r="O8" s="51" t="s">
        <v>74</v>
      </c>
      <c r="P8" s="46" t="s">
        <v>1061</v>
      </c>
      <c r="Q8" s="39" t="s">
        <v>81</v>
      </c>
      <c r="R8" s="51" t="s">
        <v>644</v>
      </c>
      <c r="S8" s="51" t="s">
        <v>966</v>
      </c>
      <c r="T8" s="57" t="s">
        <v>1047</v>
      </c>
      <c r="U8" s="54">
        <v>1</v>
      </c>
      <c r="V8" s="54">
        <v>4875.5412999999999</v>
      </c>
      <c r="W8" s="54">
        <v>4875.5413699999999</v>
      </c>
      <c r="X8" s="58">
        <v>2.981E-2</v>
      </c>
      <c r="Y8" s="58">
        <v>1.0605697878860424E-2</v>
      </c>
      <c r="Z8" s="58">
        <v>1.0221E-3</v>
      </c>
      <c r="AA8" s="114"/>
      <c r="AB8" s="114"/>
    </row>
    <row r="9" spans="1:28" x14ac:dyDescent="0.2">
      <c r="A9" s="51">
        <v>408</v>
      </c>
      <c r="B9" s="51">
        <v>408</v>
      </c>
      <c r="C9" s="51" t="s">
        <v>1062</v>
      </c>
      <c r="D9" s="38">
        <v>540278751</v>
      </c>
      <c r="E9" s="51" t="s">
        <v>205</v>
      </c>
      <c r="F9" s="51" t="s">
        <v>1063</v>
      </c>
      <c r="G9" s="51">
        <v>62010434</v>
      </c>
      <c r="H9" s="51" t="s">
        <v>104</v>
      </c>
      <c r="I9" s="37" t="s">
        <v>1053</v>
      </c>
      <c r="J9" s="51" t="s">
        <v>1064</v>
      </c>
      <c r="K9" s="39" t="s">
        <v>73</v>
      </c>
      <c r="L9" s="51" t="s">
        <v>73</v>
      </c>
      <c r="M9" s="51" t="s">
        <v>73</v>
      </c>
      <c r="N9" s="39" t="s">
        <v>73</v>
      </c>
      <c r="O9" s="51" t="s">
        <v>74</v>
      </c>
      <c r="P9" s="46">
        <v>44688</v>
      </c>
      <c r="Q9" s="39" t="s">
        <v>82</v>
      </c>
      <c r="R9" s="51" t="s">
        <v>971</v>
      </c>
      <c r="S9" s="51" t="s">
        <v>966</v>
      </c>
      <c r="T9" s="57" t="s">
        <v>967</v>
      </c>
      <c r="U9" s="54">
        <v>3.6469999999999998</v>
      </c>
      <c r="V9" s="54">
        <v>1914.2965999999999</v>
      </c>
      <c r="W9" s="54">
        <v>6981.4398499999998</v>
      </c>
      <c r="X9" s="58">
        <v>0</v>
      </c>
      <c r="Y9" s="58">
        <v>1.5186596962680609E-2</v>
      </c>
      <c r="Z9" s="58">
        <v>1.4636E-3</v>
      </c>
      <c r="AA9" s="114"/>
      <c r="AB9" s="114"/>
    </row>
    <row r="10" spans="1:28" x14ac:dyDescent="0.2">
      <c r="A10" s="51">
        <v>408</v>
      </c>
      <c r="B10" s="51">
        <v>408</v>
      </c>
      <c r="C10" s="51" t="s">
        <v>1065</v>
      </c>
      <c r="D10" s="38">
        <v>540286333</v>
      </c>
      <c r="E10" s="51" t="s">
        <v>205</v>
      </c>
      <c r="F10" s="51" t="s">
        <v>1066</v>
      </c>
      <c r="G10" s="51">
        <v>62012059</v>
      </c>
      <c r="H10" s="51" t="s">
        <v>104</v>
      </c>
      <c r="I10" s="37" t="s">
        <v>1053</v>
      </c>
      <c r="J10" s="51" t="s">
        <v>1054</v>
      </c>
      <c r="K10" s="39" t="s">
        <v>73</v>
      </c>
      <c r="L10" s="51" t="s">
        <v>73</v>
      </c>
      <c r="M10" s="51" t="s">
        <v>73</v>
      </c>
      <c r="N10" s="39" t="s">
        <v>147</v>
      </c>
      <c r="O10" s="51" t="s">
        <v>74</v>
      </c>
      <c r="P10" s="46" t="s">
        <v>1067</v>
      </c>
      <c r="Q10" s="39" t="s">
        <v>82</v>
      </c>
      <c r="R10" s="51" t="s">
        <v>971</v>
      </c>
      <c r="S10" s="51" t="s">
        <v>966</v>
      </c>
      <c r="T10" s="57" t="s">
        <v>967</v>
      </c>
      <c r="U10" s="54">
        <v>3.6469999999999998</v>
      </c>
      <c r="V10" s="54">
        <v>1808.9005999999999</v>
      </c>
      <c r="W10" s="54">
        <v>6597.0608400000001</v>
      </c>
      <c r="X10" s="58">
        <v>0</v>
      </c>
      <c r="Y10" s="58">
        <v>1.4350397129920575E-2</v>
      </c>
      <c r="Z10" s="58">
        <v>1.3829999999999999E-3</v>
      </c>
      <c r="AA10" s="114"/>
      <c r="AB10" s="114"/>
    </row>
    <row r="11" spans="1:28" x14ac:dyDescent="0.2">
      <c r="A11" s="51">
        <v>408</v>
      </c>
      <c r="B11" s="51">
        <v>408</v>
      </c>
      <c r="C11" s="51" t="s">
        <v>1068</v>
      </c>
      <c r="D11" s="38">
        <v>515716967</v>
      </c>
      <c r="E11" s="51" t="s">
        <v>205</v>
      </c>
      <c r="F11" s="51" t="s">
        <v>1069</v>
      </c>
      <c r="G11" s="51">
        <v>62006168</v>
      </c>
      <c r="H11" s="51" t="s">
        <v>104</v>
      </c>
      <c r="I11" s="37" t="s">
        <v>1053</v>
      </c>
      <c r="J11" s="51" t="s">
        <v>1064</v>
      </c>
      <c r="K11" s="39" t="s">
        <v>73</v>
      </c>
      <c r="L11" s="51" t="s">
        <v>1045</v>
      </c>
      <c r="M11" s="51" t="s">
        <v>73</v>
      </c>
      <c r="N11" s="39" t="s">
        <v>147</v>
      </c>
      <c r="O11" s="51" t="s">
        <v>74</v>
      </c>
      <c r="P11" s="46" t="s">
        <v>1070</v>
      </c>
      <c r="Q11" s="39" t="s">
        <v>82</v>
      </c>
      <c r="R11" s="51" t="s">
        <v>971</v>
      </c>
      <c r="S11" s="51" t="s">
        <v>966</v>
      </c>
      <c r="T11" s="57" t="s">
        <v>967</v>
      </c>
      <c r="U11" s="54">
        <v>3.6469999999999998</v>
      </c>
      <c r="V11" s="54">
        <v>403.43520000000001</v>
      </c>
      <c r="W11" s="54">
        <v>1471.32845</v>
      </c>
      <c r="X11" s="58">
        <v>0</v>
      </c>
      <c r="Y11" s="58">
        <v>3.2004993599001282E-3</v>
      </c>
      <c r="Z11" s="58">
        <v>3.0840000000000002E-4</v>
      </c>
      <c r="AA11" s="114"/>
      <c r="AB11" s="114"/>
    </row>
    <row r="12" spans="1:28" x14ac:dyDescent="0.2">
      <c r="A12" s="51">
        <v>408</v>
      </c>
      <c r="B12" s="51">
        <v>408</v>
      </c>
      <c r="C12" s="51" t="s">
        <v>1040</v>
      </c>
      <c r="D12" s="38">
        <v>530278803</v>
      </c>
      <c r="E12" s="51" t="s">
        <v>1041</v>
      </c>
      <c r="F12" s="51" t="s">
        <v>1071</v>
      </c>
      <c r="G12" s="51">
        <v>50006949</v>
      </c>
      <c r="H12" s="51" t="s">
        <v>104</v>
      </c>
      <c r="I12" s="37" t="s">
        <v>1053</v>
      </c>
      <c r="J12" s="51" t="s">
        <v>1044</v>
      </c>
      <c r="K12" s="39" t="s">
        <v>73</v>
      </c>
      <c r="L12" s="51" t="s">
        <v>1045</v>
      </c>
      <c r="M12" s="51" t="s">
        <v>73</v>
      </c>
      <c r="N12" s="39" t="s">
        <v>73</v>
      </c>
      <c r="O12" s="51" t="s">
        <v>74</v>
      </c>
      <c r="P12" s="46" t="s">
        <v>1072</v>
      </c>
      <c r="Q12" s="39" t="s">
        <v>81</v>
      </c>
      <c r="R12" s="51" t="s">
        <v>644</v>
      </c>
      <c r="S12" s="51" t="s">
        <v>966</v>
      </c>
      <c r="T12" s="57" t="s">
        <v>1047</v>
      </c>
      <c r="U12" s="54">
        <v>1</v>
      </c>
      <c r="V12" s="54">
        <v>2540.9863</v>
      </c>
      <c r="W12" s="54">
        <v>2540.9863300000002</v>
      </c>
      <c r="X12" s="58">
        <v>0</v>
      </c>
      <c r="Y12" s="58">
        <v>5.5272988945402213E-3</v>
      </c>
      <c r="Z12" s="58">
        <v>5.3269999999999999E-4</v>
      </c>
      <c r="AA12" s="114"/>
      <c r="AB12" s="114"/>
    </row>
    <row r="13" spans="1:28" x14ac:dyDescent="0.2">
      <c r="A13" s="51">
        <v>408</v>
      </c>
      <c r="B13" s="51">
        <v>408</v>
      </c>
      <c r="C13" s="51" t="s">
        <v>1073</v>
      </c>
      <c r="D13" s="38">
        <v>540294725</v>
      </c>
      <c r="E13" s="51" t="s">
        <v>205</v>
      </c>
      <c r="F13" s="51" t="s">
        <v>1074</v>
      </c>
      <c r="G13" s="51">
        <v>50006436</v>
      </c>
      <c r="H13" s="51" t="s">
        <v>104</v>
      </c>
      <c r="I13" s="37" t="s">
        <v>1053</v>
      </c>
      <c r="J13" s="51" t="s">
        <v>1064</v>
      </c>
      <c r="K13" s="39" t="s">
        <v>73</v>
      </c>
      <c r="L13" s="51" t="s">
        <v>73</v>
      </c>
      <c r="M13" s="51" t="s">
        <v>73</v>
      </c>
      <c r="N13" s="39" t="s">
        <v>73</v>
      </c>
      <c r="O13" s="51" t="s">
        <v>74</v>
      </c>
      <c r="P13" s="46">
        <v>44297</v>
      </c>
      <c r="Q13" s="39" t="s">
        <v>82</v>
      </c>
      <c r="R13" s="51" t="s">
        <v>971</v>
      </c>
      <c r="S13" s="51" t="s">
        <v>966</v>
      </c>
      <c r="T13" s="57" t="s">
        <v>967</v>
      </c>
      <c r="U13" s="54">
        <v>3.6469999999999998</v>
      </c>
      <c r="V13" s="54">
        <v>2180.4090999999999</v>
      </c>
      <c r="W13" s="54">
        <v>7951.9521599999998</v>
      </c>
      <c r="X13" s="58">
        <v>7.7400000000000004E-3</v>
      </c>
      <c r="Y13" s="58">
        <v>1.7297696540460691E-2</v>
      </c>
      <c r="Z13" s="58">
        <v>1.6670000000000001E-3</v>
      </c>
      <c r="AA13" s="114"/>
      <c r="AB13" s="114"/>
    </row>
    <row r="14" spans="1:28" x14ac:dyDescent="0.2">
      <c r="A14" s="51">
        <v>408</v>
      </c>
      <c r="B14" s="51">
        <v>408</v>
      </c>
      <c r="C14" s="51" t="s">
        <v>1075</v>
      </c>
      <c r="D14" s="38">
        <v>540290103</v>
      </c>
      <c r="E14" s="51" t="s">
        <v>205</v>
      </c>
      <c r="F14" s="51" t="s">
        <v>1076</v>
      </c>
      <c r="G14" s="51">
        <v>50006873</v>
      </c>
      <c r="H14" s="51" t="s">
        <v>104</v>
      </c>
      <c r="I14" s="37" t="s">
        <v>1037</v>
      </c>
      <c r="J14" s="51" t="s">
        <v>1038</v>
      </c>
      <c r="K14" s="39" t="s">
        <v>73</v>
      </c>
      <c r="L14" s="51" t="s">
        <v>73</v>
      </c>
      <c r="M14" s="51" t="s">
        <v>73</v>
      </c>
      <c r="N14" s="39" t="s">
        <v>73</v>
      </c>
      <c r="O14" s="51" t="s">
        <v>74</v>
      </c>
      <c r="P14" s="46" t="s">
        <v>1077</v>
      </c>
      <c r="Q14" s="39" t="s">
        <v>81</v>
      </c>
      <c r="R14" s="51" t="s">
        <v>644</v>
      </c>
      <c r="S14" s="51" t="s">
        <v>966</v>
      </c>
      <c r="T14" s="57">
        <v>45394</v>
      </c>
      <c r="U14" s="54">
        <v>1</v>
      </c>
      <c r="V14" s="54">
        <v>7297.9994999999999</v>
      </c>
      <c r="W14" s="54">
        <v>7297.9995099999996</v>
      </c>
      <c r="X14" s="58">
        <v>3.5171E-3</v>
      </c>
      <c r="Y14" s="58">
        <v>1.5875196824960636E-2</v>
      </c>
      <c r="Z14" s="58">
        <v>1.5299000000000001E-3</v>
      </c>
      <c r="AA14" s="114"/>
      <c r="AB14" s="114"/>
    </row>
    <row r="15" spans="1:28" x14ac:dyDescent="0.2">
      <c r="A15" s="51">
        <v>408</v>
      </c>
      <c r="B15" s="51">
        <v>408</v>
      </c>
      <c r="C15" s="51" t="s">
        <v>1078</v>
      </c>
      <c r="D15" s="38">
        <v>530243591</v>
      </c>
      <c r="E15" s="51" t="s">
        <v>205</v>
      </c>
      <c r="F15" s="51" t="s">
        <v>1079</v>
      </c>
      <c r="G15" s="51">
        <v>60289790</v>
      </c>
      <c r="H15" s="51" t="s">
        <v>104</v>
      </c>
      <c r="I15" s="37" t="s">
        <v>1053</v>
      </c>
      <c r="J15" s="51" t="s">
        <v>1054</v>
      </c>
      <c r="K15" s="39" t="s">
        <v>73</v>
      </c>
      <c r="L15" s="51" t="s">
        <v>73</v>
      </c>
      <c r="M15" s="51" t="s">
        <v>73</v>
      </c>
      <c r="N15" s="39" t="s">
        <v>73</v>
      </c>
      <c r="O15" s="51" t="s">
        <v>74</v>
      </c>
      <c r="P15" s="46" t="s">
        <v>1080</v>
      </c>
      <c r="Q15" s="39" t="s">
        <v>82</v>
      </c>
      <c r="R15" s="51" t="s">
        <v>971</v>
      </c>
      <c r="S15" s="51" t="s">
        <v>966</v>
      </c>
      <c r="T15" s="57" t="s">
        <v>967</v>
      </c>
      <c r="U15" s="54">
        <v>3.6469999999999998</v>
      </c>
      <c r="V15" s="54">
        <v>485.91050000000001</v>
      </c>
      <c r="W15" s="54">
        <v>1772.1158499999999</v>
      </c>
      <c r="X15" s="58">
        <v>0</v>
      </c>
      <c r="Y15" s="58">
        <v>3.8547992290401544E-3</v>
      </c>
      <c r="Z15" s="58">
        <v>3.7149999999999998E-4</v>
      </c>
      <c r="AA15" s="114"/>
      <c r="AB15" s="114"/>
    </row>
    <row r="16" spans="1:28" x14ac:dyDescent="0.2">
      <c r="A16" s="51">
        <v>408</v>
      </c>
      <c r="B16" s="51">
        <v>408</v>
      </c>
      <c r="C16" s="51" t="s">
        <v>1040</v>
      </c>
      <c r="D16" s="38">
        <v>530278803</v>
      </c>
      <c r="E16" s="51" t="s">
        <v>1041</v>
      </c>
      <c r="F16" s="51" t="s">
        <v>1071</v>
      </c>
      <c r="G16" s="51">
        <v>50008101</v>
      </c>
      <c r="H16" s="51" t="s">
        <v>104</v>
      </c>
      <c r="I16" s="37" t="s">
        <v>1053</v>
      </c>
      <c r="J16" s="51" t="s">
        <v>1044</v>
      </c>
      <c r="K16" s="39" t="s">
        <v>73</v>
      </c>
      <c r="L16" s="51" t="s">
        <v>73</v>
      </c>
      <c r="M16" s="51" t="s">
        <v>73</v>
      </c>
      <c r="N16" s="39" t="s">
        <v>73</v>
      </c>
      <c r="O16" s="51" t="s">
        <v>74</v>
      </c>
      <c r="P16" s="46">
        <v>45352</v>
      </c>
      <c r="Q16" s="39" t="s">
        <v>81</v>
      </c>
      <c r="R16" s="51" t="s">
        <v>971</v>
      </c>
      <c r="S16" s="51" t="s">
        <v>966</v>
      </c>
      <c r="T16" s="57" t="s">
        <v>1047</v>
      </c>
      <c r="U16" s="54">
        <v>1</v>
      </c>
      <c r="V16" s="54">
        <v>5363.7380000000003</v>
      </c>
      <c r="W16" s="54">
        <v>5363.7380000000003</v>
      </c>
      <c r="X16" s="58">
        <v>9.1000000000000004E-3</v>
      </c>
      <c r="Y16" s="58">
        <v>1.1667597666480468E-2</v>
      </c>
      <c r="Z16" s="58">
        <v>1.1244E-3</v>
      </c>
      <c r="AA16" s="114"/>
      <c r="AB16" s="114"/>
    </row>
    <row r="17" spans="1:28" x14ac:dyDescent="0.2">
      <c r="A17" s="51">
        <v>408</v>
      </c>
      <c r="B17" s="51">
        <v>408</v>
      </c>
      <c r="C17" s="51" t="s">
        <v>1081</v>
      </c>
      <c r="D17" s="38">
        <v>540279544</v>
      </c>
      <c r="E17" s="51" t="s">
        <v>205</v>
      </c>
      <c r="F17" s="51" t="s">
        <v>1082</v>
      </c>
      <c r="G17" s="51">
        <v>62006846</v>
      </c>
      <c r="H17" s="51" t="s">
        <v>104</v>
      </c>
      <c r="I17" s="37" t="s">
        <v>1053</v>
      </c>
      <c r="J17" s="51" t="s">
        <v>1083</v>
      </c>
      <c r="K17" s="39" t="s">
        <v>73</v>
      </c>
      <c r="L17" s="51" t="s">
        <v>73</v>
      </c>
      <c r="M17" s="51" t="s">
        <v>73</v>
      </c>
      <c r="N17" s="39" t="s">
        <v>73</v>
      </c>
      <c r="O17" s="51" t="s">
        <v>74</v>
      </c>
      <c r="P17" s="46" t="s">
        <v>1084</v>
      </c>
      <c r="Q17" s="39" t="s">
        <v>82</v>
      </c>
      <c r="R17" s="51" t="s">
        <v>971</v>
      </c>
      <c r="S17" s="51" t="s">
        <v>966</v>
      </c>
      <c r="T17" s="57" t="s">
        <v>967</v>
      </c>
      <c r="U17" s="54">
        <v>3.6469999999999998</v>
      </c>
      <c r="V17" s="54">
        <v>1351.8891000000001</v>
      </c>
      <c r="W17" s="54">
        <v>4930.3397999999997</v>
      </c>
      <c r="X17" s="58">
        <v>6.7999999999999996E-3</v>
      </c>
      <c r="Y17" s="58">
        <v>1.072489785502043E-2</v>
      </c>
      <c r="Z17" s="58">
        <v>1.0336E-3</v>
      </c>
      <c r="AA17" s="114"/>
      <c r="AB17" s="114"/>
    </row>
    <row r="18" spans="1:28" x14ac:dyDescent="0.2">
      <c r="A18" s="51">
        <v>408</v>
      </c>
      <c r="B18" s="51">
        <v>408</v>
      </c>
      <c r="C18" s="51" t="s">
        <v>1059</v>
      </c>
      <c r="D18" s="38" t="s">
        <v>1060</v>
      </c>
      <c r="E18" s="51" t="s">
        <v>205</v>
      </c>
      <c r="F18" s="51" t="s">
        <v>1085</v>
      </c>
      <c r="G18" s="51">
        <v>50008051</v>
      </c>
      <c r="H18" s="51" t="s">
        <v>104</v>
      </c>
      <c r="I18" s="37" t="s">
        <v>1053</v>
      </c>
      <c r="J18" s="51" t="s">
        <v>1044</v>
      </c>
      <c r="K18" s="39" t="s">
        <v>73</v>
      </c>
      <c r="L18" s="51" t="s">
        <v>1045</v>
      </c>
      <c r="M18" s="51" t="s">
        <v>73</v>
      </c>
      <c r="N18" s="39" t="s">
        <v>73</v>
      </c>
      <c r="O18" s="51" t="s">
        <v>74</v>
      </c>
      <c r="P18" s="46">
        <v>44967</v>
      </c>
      <c r="Q18" s="39" t="s">
        <v>81</v>
      </c>
      <c r="R18" s="51" t="s">
        <v>971</v>
      </c>
      <c r="S18" s="51" t="s">
        <v>966</v>
      </c>
      <c r="T18" s="57" t="s">
        <v>1047</v>
      </c>
      <c r="U18" s="54">
        <v>1</v>
      </c>
      <c r="V18" s="54">
        <v>4905.1647000000003</v>
      </c>
      <c r="W18" s="54">
        <v>4905.1647899999998</v>
      </c>
      <c r="X18" s="58">
        <v>2.9960000000000001E-2</v>
      </c>
      <c r="Y18" s="58">
        <v>1.0670097865980428E-2</v>
      </c>
      <c r="Z18" s="58">
        <v>1.0283E-3</v>
      </c>
      <c r="AA18" s="114"/>
      <c r="AB18" s="114"/>
    </row>
    <row r="19" spans="1:28" x14ac:dyDescent="0.2">
      <c r="A19" s="51">
        <v>408</v>
      </c>
      <c r="B19" s="51">
        <v>408</v>
      </c>
      <c r="C19" s="51" t="s">
        <v>1086</v>
      </c>
      <c r="D19" s="38">
        <v>516738689</v>
      </c>
      <c r="E19" s="51" t="s">
        <v>205</v>
      </c>
      <c r="F19" s="51" t="s">
        <v>1087</v>
      </c>
      <c r="G19" s="51">
        <v>50007921</v>
      </c>
      <c r="H19" s="51" t="s">
        <v>104</v>
      </c>
      <c r="I19" s="37" t="s">
        <v>1053</v>
      </c>
      <c r="J19" s="51" t="s">
        <v>1088</v>
      </c>
      <c r="K19" s="39" t="s">
        <v>73</v>
      </c>
      <c r="L19" s="51" t="s">
        <v>1045</v>
      </c>
      <c r="M19" s="51" t="s">
        <v>73</v>
      </c>
      <c r="N19" s="39" t="s">
        <v>73</v>
      </c>
      <c r="O19" s="51" t="s">
        <v>74</v>
      </c>
      <c r="P19" s="46" t="s">
        <v>1089</v>
      </c>
      <c r="Q19" s="39" t="s">
        <v>81</v>
      </c>
      <c r="R19" s="51" t="s">
        <v>971</v>
      </c>
      <c r="S19" s="51" t="s">
        <v>966</v>
      </c>
      <c r="T19" s="57" t="s">
        <v>967</v>
      </c>
      <c r="U19" s="54">
        <v>1</v>
      </c>
      <c r="V19" s="54">
        <v>5594.8860000000004</v>
      </c>
      <c r="W19" s="54">
        <v>5594.8860000000004</v>
      </c>
      <c r="X19" s="58">
        <v>0</v>
      </c>
      <c r="Y19" s="58">
        <v>1.2170397565920487E-2</v>
      </c>
      <c r="Z19" s="58">
        <v>1.1728999999999999E-3</v>
      </c>
      <c r="AA19" s="114"/>
      <c r="AB19" s="114"/>
    </row>
    <row r="20" spans="1:28" x14ac:dyDescent="0.2">
      <c r="A20" s="51">
        <v>408</v>
      </c>
      <c r="B20" s="51">
        <v>408</v>
      </c>
      <c r="C20" s="51" t="s">
        <v>688</v>
      </c>
      <c r="D20" s="38">
        <v>540311826</v>
      </c>
      <c r="E20" s="51" t="s">
        <v>205</v>
      </c>
      <c r="F20" s="51" t="s">
        <v>1090</v>
      </c>
      <c r="G20" s="51">
        <v>50007855</v>
      </c>
      <c r="H20" s="51" t="s">
        <v>104</v>
      </c>
      <c r="I20" s="37" t="s">
        <v>1037</v>
      </c>
      <c r="J20" s="51" t="s">
        <v>1091</v>
      </c>
      <c r="K20" s="39" t="s">
        <v>73</v>
      </c>
      <c r="L20" s="51" t="s">
        <v>73</v>
      </c>
      <c r="M20" s="51" t="s">
        <v>73</v>
      </c>
      <c r="N20" s="39" t="s">
        <v>73</v>
      </c>
      <c r="O20" s="51" t="s">
        <v>74</v>
      </c>
      <c r="P20" s="46" t="s">
        <v>1092</v>
      </c>
      <c r="Q20" s="39" t="s">
        <v>81</v>
      </c>
      <c r="R20" s="51" t="s">
        <v>644</v>
      </c>
      <c r="S20" s="51" t="s">
        <v>966</v>
      </c>
      <c r="T20" s="57" t="s">
        <v>1007</v>
      </c>
      <c r="U20" s="54">
        <v>1</v>
      </c>
      <c r="V20" s="54">
        <v>11684.04</v>
      </c>
      <c r="W20" s="54">
        <v>11684.04</v>
      </c>
      <c r="X20" s="58">
        <v>1.187E-2</v>
      </c>
      <c r="Y20" s="58">
        <v>2.5415994916801021E-2</v>
      </c>
      <c r="Z20" s="58">
        <v>2.4494E-3</v>
      </c>
      <c r="AA20" s="114"/>
      <c r="AB20" s="114"/>
    </row>
    <row r="21" spans="1:28" x14ac:dyDescent="0.2">
      <c r="A21" s="37">
        <v>408</v>
      </c>
      <c r="B21" s="37">
        <v>408</v>
      </c>
      <c r="C21" s="37" t="s">
        <v>1086</v>
      </c>
      <c r="D21" s="38">
        <v>500462056</v>
      </c>
      <c r="E21" s="51" t="s">
        <v>205</v>
      </c>
      <c r="F21" s="37" t="s">
        <v>1093</v>
      </c>
      <c r="G21" s="37">
        <v>50001015</v>
      </c>
      <c r="H21" s="51" t="s">
        <v>104</v>
      </c>
      <c r="I21" s="37" t="s">
        <v>1053</v>
      </c>
      <c r="J21" s="51" t="s">
        <v>1088</v>
      </c>
      <c r="K21" s="39" t="s">
        <v>73</v>
      </c>
      <c r="L21" s="51" t="s">
        <v>1045</v>
      </c>
      <c r="M21" s="51" t="s">
        <v>73</v>
      </c>
      <c r="N21" s="39" t="s">
        <v>73</v>
      </c>
      <c r="O21" s="51" t="s">
        <v>74</v>
      </c>
      <c r="P21" s="46">
        <v>44746</v>
      </c>
      <c r="Q21" s="37" t="s">
        <v>81</v>
      </c>
      <c r="R21" s="51" t="s">
        <v>971</v>
      </c>
      <c r="S21" s="51" t="s">
        <v>966</v>
      </c>
      <c r="T21" s="59">
        <v>45608</v>
      </c>
      <c r="U21" s="40">
        <v>1</v>
      </c>
      <c r="V21" s="40">
        <v>5548.2</v>
      </c>
      <c r="W21" s="40">
        <v>5548.2</v>
      </c>
      <c r="X21" s="44">
        <v>2.7399999999999998E-3</v>
      </c>
      <c r="Y21" s="44">
        <v>1.2068897586220484E-2</v>
      </c>
      <c r="Z21" s="44">
        <v>1.1631E-3</v>
      </c>
      <c r="AA21" s="114"/>
      <c r="AB21" s="114"/>
    </row>
    <row r="22" spans="1:28" x14ac:dyDescent="0.2">
      <c r="A22" s="37">
        <v>408</v>
      </c>
      <c r="B22" s="37">
        <v>408</v>
      </c>
      <c r="C22" s="37" t="s">
        <v>1094</v>
      </c>
      <c r="D22" s="38">
        <v>540311826</v>
      </c>
      <c r="E22" s="37" t="s">
        <v>205</v>
      </c>
      <c r="F22" s="37" t="s">
        <v>1095</v>
      </c>
      <c r="G22" s="37">
        <v>50007145</v>
      </c>
      <c r="H22" s="37" t="s">
        <v>104</v>
      </c>
      <c r="I22" s="37" t="s">
        <v>1053</v>
      </c>
      <c r="J22" s="37" t="s">
        <v>1091</v>
      </c>
      <c r="K22" s="37" t="s">
        <v>73</v>
      </c>
      <c r="L22" s="37" t="s">
        <v>73</v>
      </c>
      <c r="M22" s="37" t="s">
        <v>73</v>
      </c>
      <c r="N22" s="38" t="s">
        <v>73</v>
      </c>
      <c r="O22" s="37" t="s">
        <v>74</v>
      </c>
      <c r="P22" s="46">
        <v>44451</v>
      </c>
      <c r="Q22" s="37" t="s">
        <v>81</v>
      </c>
      <c r="R22" s="37" t="s">
        <v>644</v>
      </c>
      <c r="S22" s="37" t="s">
        <v>966</v>
      </c>
      <c r="T22" s="59">
        <v>45454</v>
      </c>
      <c r="U22" s="40">
        <v>1</v>
      </c>
      <c r="V22" s="40">
        <v>16935.91</v>
      </c>
      <c r="W22" s="40">
        <v>16935.91</v>
      </c>
      <c r="X22" s="44">
        <v>4.573E-2</v>
      </c>
      <c r="Y22" s="44">
        <v>3.6840292631941475E-2</v>
      </c>
      <c r="Z22" s="44">
        <v>3.5504E-3</v>
      </c>
      <c r="AA22" s="114"/>
      <c r="AB22" s="114"/>
    </row>
    <row r="23" spans="1:28" x14ac:dyDescent="0.2">
      <c r="A23" s="37">
        <v>408</v>
      </c>
      <c r="B23" s="37">
        <v>408</v>
      </c>
      <c r="C23" s="37" t="s">
        <v>1078</v>
      </c>
      <c r="D23" s="38">
        <v>530278514</v>
      </c>
      <c r="E23" s="37" t="s">
        <v>1041</v>
      </c>
      <c r="F23" s="37" t="s">
        <v>1096</v>
      </c>
      <c r="G23" s="37">
        <v>62019260</v>
      </c>
      <c r="H23" s="37" t="s">
        <v>104</v>
      </c>
      <c r="I23" s="37" t="s">
        <v>1053</v>
      </c>
      <c r="J23" s="37" t="s">
        <v>1054</v>
      </c>
      <c r="K23" s="37" t="s">
        <v>73</v>
      </c>
      <c r="L23" s="37" t="s">
        <v>73</v>
      </c>
      <c r="M23" s="37" t="s">
        <v>73</v>
      </c>
      <c r="N23" s="38" t="s">
        <v>73</v>
      </c>
      <c r="O23" s="37" t="s">
        <v>74</v>
      </c>
      <c r="P23" s="46">
        <v>44236</v>
      </c>
      <c r="Q23" s="37" t="s">
        <v>82</v>
      </c>
      <c r="R23" s="37" t="s">
        <v>971</v>
      </c>
      <c r="S23" s="37" t="s">
        <v>966</v>
      </c>
      <c r="T23" s="59" t="s">
        <v>967</v>
      </c>
      <c r="U23" s="40">
        <v>3.6469999999999998</v>
      </c>
      <c r="V23" s="40">
        <v>4371.5567000000001</v>
      </c>
      <c r="W23" s="40">
        <v>15943.067440000001</v>
      </c>
      <c r="X23" s="44">
        <v>0</v>
      </c>
      <c r="Y23" s="44">
        <v>3.4680593063881389E-2</v>
      </c>
      <c r="Z23" s="44">
        <v>3.3422E-3</v>
      </c>
      <c r="AA23" s="114"/>
      <c r="AB23" s="114"/>
    </row>
    <row r="24" spans="1:28" x14ac:dyDescent="0.2">
      <c r="A24" s="37">
        <v>408</v>
      </c>
      <c r="B24" s="37">
        <v>408</v>
      </c>
      <c r="C24" s="37" t="s">
        <v>1097</v>
      </c>
      <c r="D24" s="38">
        <v>30589</v>
      </c>
      <c r="E24" s="37" t="s">
        <v>205</v>
      </c>
      <c r="F24" s="37" t="s">
        <v>1098</v>
      </c>
      <c r="G24" s="37">
        <v>60200078</v>
      </c>
      <c r="H24" s="37" t="s">
        <v>104</v>
      </c>
      <c r="I24" s="37" t="s">
        <v>1053</v>
      </c>
      <c r="J24" s="37" t="s">
        <v>1054</v>
      </c>
      <c r="K24" s="37" t="s">
        <v>73</v>
      </c>
      <c r="L24" s="37" t="s">
        <v>1045</v>
      </c>
      <c r="M24" s="37" t="s">
        <v>73</v>
      </c>
      <c r="N24" s="38" t="s">
        <v>147</v>
      </c>
      <c r="O24" s="37" t="s">
        <v>74</v>
      </c>
      <c r="P24" s="46">
        <v>41157</v>
      </c>
      <c r="Q24" s="37" t="s">
        <v>82</v>
      </c>
      <c r="R24" s="37" t="s">
        <v>971</v>
      </c>
      <c r="S24" s="37" t="s">
        <v>966</v>
      </c>
      <c r="T24" s="59" t="s">
        <v>967</v>
      </c>
      <c r="U24" s="40">
        <v>3.6469999999999998</v>
      </c>
      <c r="V24" s="40">
        <v>24.815899999999999</v>
      </c>
      <c r="W24" s="40">
        <v>90.503820000000005</v>
      </c>
      <c r="X24" s="44">
        <v>0</v>
      </c>
      <c r="Y24" s="44">
        <v>1.9689996062000788E-4</v>
      </c>
      <c r="Z24" s="44">
        <v>1.9000000000000001E-5</v>
      </c>
      <c r="AA24" s="114"/>
      <c r="AB24" s="114"/>
    </row>
    <row r="25" spans="1:28" x14ac:dyDescent="0.2">
      <c r="A25" s="37">
        <v>408</v>
      </c>
      <c r="B25" s="37">
        <v>408</v>
      </c>
      <c r="C25" s="37" t="s">
        <v>1100</v>
      </c>
      <c r="D25" s="38">
        <v>513708255</v>
      </c>
      <c r="E25" s="37" t="s">
        <v>205</v>
      </c>
      <c r="F25" s="37" t="s">
        <v>1101</v>
      </c>
      <c r="G25" s="37">
        <v>9840906</v>
      </c>
      <c r="H25" s="37" t="s">
        <v>104</v>
      </c>
      <c r="I25" s="37" t="s">
        <v>1053</v>
      </c>
      <c r="J25" s="37" t="s">
        <v>694</v>
      </c>
      <c r="K25" s="37" t="s">
        <v>73</v>
      </c>
      <c r="L25" s="37" t="s">
        <v>73</v>
      </c>
      <c r="M25" s="37" t="s">
        <v>73</v>
      </c>
      <c r="N25" s="38" t="s">
        <v>73</v>
      </c>
      <c r="O25" s="37" t="s">
        <v>74</v>
      </c>
      <c r="P25" s="46">
        <v>41157</v>
      </c>
      <c r="Q25" s="37" t="s">
        <v>82</v>
      </c>
      <c r="R25" s="37" t="s">
        <v>644</v>
      </c>
      <c r="S25" s="37" t="s">
        <v>966</v>
      </c>
      <c r="T25" s="59" t="s">
        <v>967</v>
      </c>
      <c r="U25" s="40">
        <v>3.6469999999999998</v>
      </c>
      <c r="V25" s="40">
        <v>75.583299999999994</v>
      </c>
      <c r="W25" s="40">
        <v>275.65262999999999</v>
      </c>
      <c r="X25" s="44">
        <v>2.09874E-2</v>
      </c>
      <c r="Y25" s="44">
        <v>5.9959988008002408E-4</v>
      </c>
      <c r="Z25" s="44">
        <v>5.7800000000000002E-5</v>
      </c>
      <c r="AA25" s="114"/>
      <c r="AB25" s="114"/>
    </row>
    <row r="26" spans="1:28" x14ac:dyDescent="0.2">
      <c r="A26" s="37">
        <v>408</v>
      </c>
      <c r="B26" s="37">
        <v>408</v>
      </c>
      <c r="D26" s="38"/>
      <c r="E26" s="37" t="s">
        <v>1041</v>
      </c>
      <c r="F26" s="37" t="s">
        <v>1102</v>
      </c>
      <c r="G26" s="37">
        <v>9840880</v>
      </c>
      <c r="H26" s="37" t="s">
        <v>104</v>
      </c>
      <c r="I26" s="37" t="s">
        <v>1053</v>
      </c>
      <c r="J26" s="37" t="s">
        <v>1044</v>
      </c>
      <c r="K26" s="37" t="s">
        <v>73</v>
      </c>
      <c r="L26" s="37" t="s">
        <v>73</v>
      </c>
      <c r="M26" s="37" t="s">
        <v>73</v>
      </c>
      <c r="N26" s="38" t="s">
        <v>73</v>
      </c>
      <c r="O26" s="37" t="s">
        <v>74</v>
      </c>
      <c r="P26" s="46">
        <v>41680</v>
      </c>
      <c r="Q26" s="37" t="s">
        <v>82</v>
      </c>
      <c r="R26" s="37" t="s">
        <v>971</v>
      </c>
      <c r="S26" s="37" t="s">
        <v>966</v>
      </c>
      <c r="T26" s="59">
        <v>45089</v>
      </c>
      <c r="U26" s="40">
        <v>3.6469999999999998</v>
      </c>
      <c r="V26" s="40">
        <v>2.3E-3</v>
      </c>
      <c r="W26" s="40">
        <v>8.7299999999999999E-3</v>
      </c>
      <c r="X26" s="44">
        <v>0</v>
      </c>
      <c r="Y26" s="44">
        <v>0</v>
      </c>
      <c r="Z26" s="44">
        <v>0</v>
      </c>
      <c r="AA26" s="114"/>
      <c r="AB26" s="114"/>
    </row>
    <row r="27" spans="1:28" x14ac:dyDescent="0.2">
      <c r="A27" s="37">
        <v>408</v>
      </c>
      <c r="B27" s="37">
        <v>408</v>
      </c>
      <c r="C27" s="37" t="s">
        <v>1051</v>
      </c>
      <c r="D27" s="38">
        <v>540279767</v>
      </c>
      <c r="E27" s="37" t="s">
        <v>205</v>
      </c>
      <c r="F27" s="37" t="s">
        <v>1103</v>
      </c>
      <c r="G27" s="37">
        <v>9840909</v>
      </c>
      <c r="H27" s="37" t="s">
        <v>104</v>
      </c>
      <c r="I27" s="37" t="s">
        <v>1053</v>
      </c>
      <c r="J27" s="37" t="s">
        <v>1054</v>
      </c>
      <c r="K27" s="37" t="s">
        <v>73</v>
      </c>
      <c r="L27" s="37" t="s">
        <v>73</v>
      </c>
      <c r="M27" s="37" t="s">
        <v>73</v>
      </c>
      <c r="N27" s="38" t="s">
        <v>73</v>
      </c>
      <c r="O27" s="37" t="s">
        <v>74</v>
      </c>
      <c r="P27" s="46">
        <v>41157</v>
      </c>
      <c r="Q27" s="37" t="s">
        <v>82</v>
      </c>
      <c r="R27" s="37" t="s">
        <v>644</v>
      </c>
      <c r="S27" s="37" t="s">
        <v>966</v>
      </c>
      <c r="T27" s="59" t="s">
        <v>967</v>
      </c>
      <c r="U27" s="40">
        <v>3.6469999999999998</v>
      </c>
      <c r="V27" s="40">
        <v>13.170500000000001</v>
      </c>
      <c r="W27" s="40">
        <v>48.03284</v>
      </c>
      <c r="X27" s="44">
        <v>1.21954E-2</v>
      </c>
      <c r="Y27" s="44">
        <v>1.044999791000042E-4</v>
      </c>
      <c r="Z27" s="44">
        <v>1.01E-5</v>
      </c>
      <c r="AA27" s="114"/>
      <c r="AB27" s="114"/>
    </row>
    <row r="28" spans="1:28" x14ac:dyDescent="0.2">
      <c r="A28" s="37">
        <v>408</v>
      </c>
      <c r="B28" s="37">
        <v>408</v>
      </c>
      <c r="C28" s="37" t="s">
        <v>1078</v>
      </c>
      <c r="D28" s="38">
        <v>530232164</v>
      </c>
      <c r="E28" s="37" t="s">
        <v>205</v>
      </c>
      <c r="F28" s="37" t="s">
        <v>1104</v>
      </c>
      <c r="G28" s="37">
        <v>9840773</v>
      </c>
      <c r="H28" s="37" t="s">
        <v>104</v>
      </c>
      <c r="I28" s="37" t="s">
        <v>1053</v>
      </c>
      <c r="J28" s="37" t="s">
        <v>1054</v>
      </c>
      <c r="K28" s="37" t="s">
        <v>73</v>
      </c>
      <c r="L28" s="37" t="s">
        <v>73</v>
      </c>
      <c r="M28" s="37" t="s">
        <v>73</v>
      </c>
      <c r="N28" s="38" t="s">
        <v>73</v>
      </c>
      <c r="O28" s="37" t="s">
        <v>74</v>
      </c>
      <c r="P28" s="46" t="s">
        <v>1105</v>
      </c>
      <c r="Q28" s="37" t="s">
        <v>82</v>
      </c>
      <c r="R28" s="37" t="s">
        <v>971</v>
      </c>
      <c r="S28" s="37" t="s">
        <v>966</v>
      </c>
      <c r="T28" s="59" t="s">
        <v>967</v>
      </c>
      <c r="U28" s="40">
        <v>3.6469999999999998</v>
      </c>
      <c r="V28" s="40">
        <v>32.084400000000002</v>
      </c>
      <c r="W28" s="40">
        <v>117.01212</v>
      </c>
      <c r="X28" s="44">
        <v>2.31992E-2</v>
      </c>
      <c r="Y28" s="44">
        <v>2.5449994910001022E-4</v>
      </c>
      <c r="Z28" s="44">
        <v>2.4499999999999999E-5</v>
      </c>
      <c r="AA28" s="114"/>
      <c r="AB28" s="114"/>
    </row>
    <row r="29" spans="1:28" x14ac:dyDescent="0.2">
      <c r="A29" s="37">
        <v>408</v>
      </c>
      <c r="B29" s="37">
        <v>408</v>
      </c>
      <c r="C29" s="37" t="s">
        <v>688</v>
      </c>
      <c r="D29" s="38">
        <v>29849</v>
      </c>
      <c r="E29" s="37" t="s">
        <v>205</v>
      </c>
      <c r="F29" s="37" t="s">
        <v>1106</v>
      </c>
      <c r="G29" s="37" t="s">
        <v>1107</v>
      </c>
      <c r="H29" s="37" t="s">
        <v>208</v>
      </c>
      <c r="I29" s="37" t="s">
        <v>1043</v>
      </c>
      <c r="J29" s="37" t="s">
        <v>1038</v>
      </c>
      <c r="K29" s="37" t="s">
        <v>146</v>
      </c>
      <c r="L29" s="37" t="s">
        <v>1045</v>
      </c>
      <c r="M29" s="37" t="s">
        <v>73</v>
      </c>
      <c r="N29" s="38" t="s">
        <v>73</v>
      </c>
      <c r="O29" s="37" t="s">
        <v>74</v>
      </c>
      <c r="P29" s="46" t="s">
        <v>1108</v>
      </c>
      <c r="Q29" s="37" t="s">
        <v>82</v>
      </c>
      <c r="R29" s="37" t="s">
        <v>971</v>
      </c>
      <c r="S29" s="37" t="s">
        <v>966</v>
      </c>
      <c r="T29" s="59" t="s">
        <v>967</v>
      </c>
      <c r="U29" s="40">
        <v>3.6469999999999998</v>
      </c>
      <c r="V29" s="40">
        <v>716.94740000000002</v>
      </c>
      <c r="W29" s="40">
        <v>2614.7074600000001</v>
      </c>
      <c r="X29" s="44">
        <v>2.399E-4</v>
      </c>
      <c r="Y29" s="44">
        <v>5.6876988624602288E-3</v>
      </c>
      <c r="Z29" s="44">
        <v>5.4810000000000004E-4</v>
      </c>
      <c r="AA29" s="114"/>
      <c r="AB29" s="114"/>
    </row>
    <row r="30" spans="1:28" x14ac:dyDescent="0.2">
      <c r="A30" s="37">
        <v>408</v>
      </c>
      <c r="B30" s="37">
        <v>408</v>
      </c>
      <c r="C30" s="37" t="s">
        <v>1109</v>
      </c>
      <c r="D30" s="38">
        <v>2030</v>
      </c>
      <c r="E30" s="37" t="s">
        <v>1110</v>
      </c>
      <c r="F30" s="37" t="s">
        <v>1111</v>
      </c>
      <c r="G30" s="37" t="s">
        <v>1112</v>
      </c>
      <c r="H30" s="37" t="s">
        <v>208</v>
      </c>
      <c r="I30" s="37" t="s">
        <v>1053</v>
      </c>
      <c r="J30" s="37" t="s">
        <v>1054</v>
      </c>
      <c r="K30" s="37" t="s">
        <v>146</v>
      </c>
      <c r="L30" s="37" t="s">
        <v>1113</v>
      </c>
      <c r="M30" s="37" t="s">
        <v>1220</v>
      </c>
      <c r="N30" s="38" t="s">
        <v>147</v>
      </c>
      <c r="O30" s="37" t="s">
        <v>74</v>
      </c>
      <c r="P30" s="46" t="s">
        <v>1114</v>
      </c>
      <c r="Q30" s="37" t="s">
        <v>82</v>
      </c>
      <c r="R30" s="37" t="s">
        <v>644</v>
      </c>
      <c r="S30" s="37" t="s">
        <v>966</v>
      </c>
      <c r="T30" s="59" t="s">
        <v>967</v>
      </c>
      <c r="U30" s="40">
        <v>3.6469999999999998</v>
      </c>
      <c r="V30" s="40">
        <v>1932.5766000000001</v>
      </c>
      <c r="W30" s="40">
        <v>7048.1071899999997</v>
      </c>
      <c r="X30" s="44">
        <v>6.2762E-3</v>
      </c>
      <c r="Y30" s="44">
        <v>1.5331596933680615E-2</v>
      </c>
      <c r="Z30" s="44">
        <v>1.4775000000000001E-3</v>
      </c>
      <c r="AA30" s="114"/>
      <c r="AB30" s="114"/>
    </row>
    <row r="31" spans="1:28" x14ac:dyDescent="0.2">
      <c r="A31" s="37">
        <v>408</v>
      </c>
      <c r="B31" s="37">
        <v>408</v>
      </c>
      <c r="C31" s="37" t="s">
        <v>1115</v>
      </c>
      <c r="D31" s="37">
        <v>29584</v>
      </c>
      <c r="E31" s="37" t="s">
        <v>205</v>
      </c>
      <c r="F31" s="37" t="s">
        <v>1116</v>
      </c>
      <c r="G31" s="37" t="s">
        <v>1117</v>
      </c>
      <c r="H31" s="37" t="s">
        <v>208</v>
      </c>
      <c r="I31" s="37" t="s">
        <v>1037</v>
      </c>
      <c r="J31" s="37" t="s">
        <v>1091</v>
      </c>
      <c r="K31" s="37" t="s">
        <v>146</v>
      </c>
      <c r="L31" s="37" t="s">
        <v>147</v>
      </c>
      <c r="M31" s="37" t="s">
        <v>73</v>
      </c>
      <c r="N31" s="38" t="s">
        <v>147</v>
      </c>
      <c r="O31" s="37" t="s">
        <v>74</v>
      </c>
      <c r="P31" s="46" t="s">
        <v>1118</v>
      </c>
      <c r="Q31" s="37" t="s">
        <v>82</v>
      </c>
      <c r="R31" s="37" t="s">
        <v>971</v>
      </c>
      <c r="S31" s="37" t="s">
        <v>966</v>
      </c>
      <c r="T31" s="59" t="s">
        <v>967</v>
      </c>
      <c r="U31" s="40">
        <v>3.6469999999999998</v>
      </c>
      <c r="V31" s="40">
        <v>1381.5245</v>
      </c>
      <c r="W31" s="40">
        <v>5038.42</v>
      </c>
      <c r="X31" s="44">
        <v>2.5700000000000001E-2</v>
      </c>
      <c r="Y31" s="44">
        <v>1.0959997808000438E-2</v>
      </c>
      <c r="Z31" s="44">
        <v>1.0562E-3</v>
      </c>
      <c r="AA31" s="114"/>
      <c r="AB31" s="114"/>
    </row>
    <row r="32" spans="1:28" x14ac:dyDescent="0.2">
      <c r="A32" s="37">
        <v>408</v>
      </c>
      <c r="B32" s="37">
        <v>408</v>
      </c>
      <c r="C32" s="37" t="s">
        <v>1119</v>
      </c>
      <c r="D32" s="37" t="s">
        <v>1120</v>
      </c>
      <c r="E32" s="37" t="s">
        <v>1110</v>
      </c>
      <c r="F32" s="37" t="s">
        <v>1121</v>
      </c>
      <c r="G32" s="37" t="s">
        <v>1122</v>
      </c>
      <c r="H32" s="37" t="s">
        <v>208</v>
      </c>
      <c r="I32" s="37" t="s">
        <v>1053</v>
      </c>
      <c r="J32" s="37" t="s">
        <v>1054</v>
      </c>
      <c r="K32" s="37" t="s">
        <v>146</v>
      </c>
      <c r="L32" s="37" t="s">
        <v>1045</v>
      </c>
      <c r="M32" s="37" t="s">
        <v>1135</v>
      </c>
      <c r="N32" s="38" t="s">
        <v>147</v>
      </c>
      <c r="O32" s="37" t="s">
        <v>74</v>
      </c>
      <c r="P32" s="46" t="s">
        <v>1123</v>
      </c>
      <c r="Q32" s="37" t="s">
        <v>82</v>
      </c>
      <c r="R32" s="37" t="s">
        <v>644</v>
      </c>
      <c r="S32" s="37" t="s">
        <v>966</v>
      </c>
      <c r="T32" s="59" t="s">
        <v>967</v>
      </c>
      <c r="U32" s="40">
        <v>3.6469999999999998</v>
      </c>
      <c r="V32" s="40">
        <v>633.51409999999998</v>
      </c>
      <c r="W32" s="40">
        <v>2310.4259400000001</v>
      </c>
      <c r="X32" s="44">
        <v>4.0000000000000002E-4</v>
      </c>
      <c r="Y32" s="44">
        <v>5.0257989948402021E-3</v>
      </c>
      <c r="Z32" s="44">
        <v>4.8430000000000001E-4</v>
      </c>
      <c r="AA32" s="114"/>
      <c r="AB32" s="114"/>
    </row>
    <row r="33" spans="1:28" x14ac:dyDescent="0.2">
      <c r="A33" s="37">
        <v>408</v>
      </c>
      <c r="B33" s="37">
        <v>408</v>
      </c>
      <c r="C33" s="37" t="s">
        <v>1124</v>
      </c>
      <c r="D33" s="37">
        <v>34250659</v>
      </c>
      <c r="E33" s="37" t="s">
        <v>1041</v>
      </c>
      <c r="F33" s="37" t="s">
        <v>1125</v>
      </c>
      <c r="G33" s="37" t="s">
        <v>1126</v>
      </c>
      <c r="H33" s="37" t="s">
        <v>208</v>
      </c>
      <c r="I33" s="37" t="s">
        <v>1037</v>
      </c>
      <c r="J33" s="37" t="s">
        <v>1091</v>
      </c>
      <c r="K33" s="37" t="s">
        <v>146</v>
      </c>
      <c r="L33" s="37" t="s">
        <v>1127</v>
      </c>
      <c r="M33" s="37" t="s">
        <v>73</v>
      </c>
      <c r="N33" s="38" t="s">
        <v>73</v>
      </c>
      <c r="O33" s="37" t="s">
        <v>74</v>
      </c>
      <c r="P33" s="46">
        <v>41192</v>
      </c>
      <c r="Q33" s="37" t="s">
        <v>82</v>
      </c>
      <c r="R33" s="37" t="s">
        <v>971</v>
      </c>
      <c r="S33" s="37" t="s">
        <v>966</v>
      </c>
      <c r="T33" s="59" t="s">
        <v>967</v>
      </c>
      <c r="U33" s="40">
        <v>3.6469999999999998</v>
      </c>
      <c r="V33" s="40">
        <v>63.517499999999998</v>
      </c>
      <c r="W33" s="40">
        <v>231.64841000000001</v>
      </c>
      <c r="X33" s="44">
        <v>1.9772000000000001E-2</v>
      </c>
      <c r="Y33" s="44">
        <v>5.0389989922002031E-4</v>
      </c>
      <c r="Z33" s="44">
        <v>4.8600000000000002E-5</v>
      </c>
      <c r="AA33" s="114"/>
      <c r="AB33" s="114"/>
    </row>
    <row r="34" spans="1:28" x14ac:dyDescent="0.2">
      <c r="A34" s="37">
        <v>408</v>
      </c>
      <c r="B34" s="37">
        <v>408</v>
      </c>
      <c r="C34" s="37" t="s">
        <v>1128</v>
      </c>
      <c r="D34" s="37">
        <v>550270045</v>
      </c>
      <c r="E34" s="37" t="s">
        <v>205</v>
      </c>
      <c r="F34" s="37" t="s">
        <v>1129</v>
      </c>
      <c r="G34" s="37">
        <v>62000554</v>
      </c>
      <c r="H34" s="37" t="s">
        <v>104</v>
      </c>
      <c r="I34" s="37" t="s">
        <v>1037</v>
      </c>
      <c r="J34" s="37" t="s">
        <v>1091</v>
      </c>
      <c r="K34" s="37" t="s">
        <v>146</v>
      </c>
      <c r="L34" s="37" t="s">
        <v>73</v>
      </c>
      <c r="M34" s="37" t="s">
        <v>73</v>
      </c>
      <c r="N34" s="38" t="s">
        <v>147</v>
      </c>
      <c r="O34" s="37" t="s">
        <v>74</v>
      </c>
      <c r="P34" s="46">
        <v>43071</v>
      </c>
      <c r="Q34" s="37" t="s">
        <v>78</v>
      </c>
      <c r="R34" s="37" t="s">
        <v>971</v>
      </c>
      <c r="S34" s="37" t="s">
        <v>966</v>
      </c>
      <c r="T34" s="59" t="s">
        <v>967</v>
      </c>
      <c r="U34" s="40">
        <v>3.7964000000000002</v>
      </c>
      <c r="V34" s="40">
        <v>1021.765</v>
      </c>
      <c r="W34" s="40">
        <v>3879.0288500000001</v>
      </c>
      <c r="X34" s="44">
        <v>0</v>
      </c>
      <c r="Y34" s="44">
        <v>8.4379983124003369E-3</v>
      </c>
      <c r="Z34" s="44">
        <v>8.1320000000000003E-4</v>
      </c>
      <c r="AA34" s="114"/>
      <c r="AB34" s="114"/>
    </row>
    <row r="35" spans="1:28" x14ac:dyDescent="0.2">
      <c r="A35" s="37">
        <v>408</v>
      </c>
      <c r="B35" s="37">
        <v>408</v>
      </c>
      <c r="C35" s="37" t="s">
        <v>1130</v>
      </c>
      <c r="D35" s="37">
        <v>550226906</v>
      </c>
      <c r="E35" s="37" t="s">
        <v>205</v>
      </c>
      <c r="F35" s="37" t="s">
        <v>1131</v>
      </c>
      <c r="G35" s="37">
        <v>60200011</v>
      </c>
      <c r="H35" s="37" t="s">
        <v>104</v>
      </c>
      <c r="I35" s="37" t="s">
        <v>1053</v>
      </c>
      <c r="J35" s="37" t="s">
        <v>1064</v>
      </c>
      <c r="K35" s="37" t="s">
        <v>146</v>
      </c>
      <c r="L35" s="37" t="s">
        <v>73</v>
      </c>
      <c r="M35" s="37" t="s">
        <v>73</v>
      </c>
      <c r="N35" s="38" t="s">
        <v>147</v>
      </c>
      <c r="O35" s="37" t="s">
        <v>74</v>
      </c>
      <c r="P35" s="46" t="s">
        <v>1132</v>
      </c>
      <c r="Q35" s="37" t="s">
        <v>82</v>
      </c>
      <c r="R35" s="37" t="s">
        <v>971</v>
      </c>
      <c r="S35" s="37" t="s">
        <v>966</v>
      </c>
      <c r="T35" s="59" t="s">
        <v>967</v>
      </c>
      <c r="U35" s="40">
        <v>3.6469999999999998</v>
      </c>
      <c r="V35" s="40">
        <v>135.43180000000001</v>
      </c>
      <c r="W35" s="40">
        <v>493.91982000000002</v>
      </c>
      <c r="X35" s="44">
        <v>0</v>
      </c>
      <c r="Y35" s="44">
        <v>1.0743997851200432E-3</v>
      </c>
      <c r="Z35" s="44">
        <v>1.0349999999999999E-4</v>
      </c>
      <c r="AA35" s="114"/>
      <c r="AB35" s="114"/>
    </row>
    <row r="36" spans="1:28" x14ac:dyDescent="0.2">
      <c r="A36" s="37">
        <v>408</v>
      </c>
      <c r="B36" s="37">
        <v>408</v>
      </c>
      <c r="C36" s="37" t="s">
        <v>688</v>
      </c>
      <c r="D36" s="37">
        <v>540307477</v>
      </c>
      <c r="E36" s="37" t="s">
        <v>205</v>
      </c>
      <c r="F36" s="37" t="s">
        <v>1133</v>
      </c>
      <c r="G36" s="37">
        <v>62018478</v>
      </c>
      <c r="H36" s="37" t="s">
        <v>104</v>
      </c>
      <c r="I36" s="37" t="s">
        <v>1053</v>
      </c>
      <c r="J36" s="37" t="s">
        <v>1091</v>
      </c>
      <c r="K36" s="37" t="s">
        <v>146</v>
      </c>
      <c r="L36" s="37" t="s">
        <v>73</v>
      </c>
      <c r="M36" s="37" t="s">
        <v>73</v>
      </c>
      <c r="N36" s="38" t="s">
        <v>147</v>
      </c>
      <c r="O36" s="37" t="s">
        <v>74</v>
      </c>
      <c r="P36" s="46">
        <v>44203</v>
      </c>
      <c r="Q36" s="37" t="s">
        <v>82</v>
      </c>
      <c r="R36" s="37" t="s">
        <v>644</v>
      </c>
      <c r="S36" s="37" t="s">
        <v>966</v>
      </c>
      <c r="T36" s="59" t="s">
        <v>967</v>
      </c>
      <c r="U36" s="40">
        <v>3.6469999999999998</v>
      </c>
      <c r="V36" s="40">
        <v>5186.4638000000004</v>
      </c>
      <c r="W36" s="40">
        <v>18915.033780000002</v>
      </c>
      <c r="X36" s="44">
        <v>0</v>
      </c>
      <c r="Y36" s="44">
        <v>4.1145391770921649E-2</v>
      </c>
      <c r="Z36" s="44">
        <v>3.9652999999999997E-3</v>
      </c>
      <c r="AA36" s="114"/>
      <c r="AB36" s="114"/>
    </row>
    <row r="37" spans="1:28" x14ac:dyDescent="0.2">
      <c r="A37" s="37">
        <v>408</v>
      </c>
      <c r="B37" s="37">
        <v>408</v>
      </c>
      <c r="C37" s="37" t="s">
        <v>1119</v>
      </c>
      <c r="D37" s="37" t="s">
        <v>1120</v>
      </c>
      <c r="E37" s="37" t="s">
        <v>1110</v>
      </c>
      <c r="F37" s="37" t="s">
        <v>1134</v>
      </c>
      <c r="G37" s="37">
        <v>62018031</v>
      </c>
      <c r="H37" s="37" t="s">
        <v>104</v>
      </c>
      <c r="I37" s="37" t="s">
        <v>1053</v>
      </c>
      <c r="J37" s="37" t="s">
        <v>1054</v>
      </c>
      <c r="K37" s="37" t="s">
        <v>146</v>
      </c>
      <c r="L37" s="37" t="s">
        <v>1045</v>
      </c>
      <c r="M37" s="37" t="s">
        <v>1135</v>
      </c>
      <c r="N37" s="38" t="s">
        <v>147</v>
      </c>
      <c r="O37" s="37" t="s">
        <v>74</v>
      </c>
      <c r="P37" s="46" t="s">
        <v>1136</v>
      </c>
      <c r="Q37" s="37" t="s">
        <v>82</v>
      </c>
      <c r="R37" s="37" t="s">
        <v>644</v>
      </c>
      <c r="S37" s="37" t="s">
        <v>966</v>
      </c>
      <c r="T37" s="59" t="s">
        <v>967</v>
      </c>
      <c r="U37" s="40">
        <v>3.6469999999999998</v>
      </c>
      <c r="V37" s="40">
        <v>579.42960000000005</v>
      </c>
      <c r="W37" s="40">
        <v>2113.1799500000002</v>
      </c>
      <c r="X37" s="44">
        <v>0</v>
      </c>
      <c r="Y37" s="44">
        <v>4.5967990806401841E-3</v>
      </c>
      <c r="Z37" s="44">
        <v>4.4299999999999998E-4</v>
      </c>
      <c r="AA37" s="114"/>
      <c r="AB37" s="114"/>
    </row>
    <row r="38" spans="1:28" x14ac:dyDescent="0.2">
      <c r="A38" s="37">
        <v>408</v>
      </c>
      <c r="B38" s="37">
        <v>408</v>
      </c>
      <c r="C38" s="37" t="s">
        <v>1137</v>
      </c>
      <c r="D38" s="37">
        <v>30253</v>
      </c>
      <c r="E38" s="37" t="s">
        <v>1110</v>
      </c>
      <c r="F38" s="37" t="s">
        <v>1138</v>
      </c>
      <c r="G38" s="37">
        <v>62016845</v>
      </c>
      <c r="H38" s="37" t="s">
        <v>104</v>
      </c>
      <c r="I38" s="37" t="s">
        <v>1053</v>
      </c>
      <c r="J38" s="37" t="s">
        <v>1088</v>
      </c>
      <c r="K38" s="37" t="s">
        <v>146</v>
      </c>
      <c r="L38" s="37" t="s">
        <v>1045</v>
      </c>
      <c r="M38" s="37" t="s">
        <v>1135</v>
      </c>
      <c r="N38" s="38" t="s">
        <v>147</v>
      </c>
      <c r="O38" s="37" t="s">
        <v>74</v>
      </c>
      <c r="P38" s="46" t="s">
        <v>1139</v>
      </c>
      <c r="Q38" s="37" t="s">
        <v>82</v>
      </c>
      <c r="R38" s="37" t="s">
        <v>971</v>
      </c>
      <c r="S38" s="37" t="s">
        <v>966</v>
      </c>
      <c r="T38" s="59" t="s">
        <v>967</v>
      </c>
      <c r="U38" s="40">
        <v>3.6469999999999998</v>
      </c>
      <c r="V38" s="40">
        <v>3988.4322999999999</v>
      </c>
      <c r="W38" s="40">
        <v>14545.812900000001</v>
      </c>
      <c r="X38" s="44">
        <v>0</v>
      </c>
      <c r="Y38" s="44">
        <v>3.164119367176127E-2</v>
      </c>
      <c r="Z38" s="44">
        <v>3.0493E-3</v>
      </c>
      <c r="AA38" s="114"/>
      <c r="AB38" s="114"/>
    </row>
    <row r="39" spans="1:28" x14ac:dyDescent="0.2">
      <c r="A39" s="37">
        <v>408</v>
      </c>
      <c r="B39" s="37">
        <v>408</v>
      </c>
      <c r="C39" s="37" t="s">
        <v>1140</v>
      </c>
      <c r="D39" s="37">
        <v>28993</v>
      </c>
      <c r="E39" s="37" t="s">
        <v>205</v>
      </c>
      <c r="F39" s="37" t="s">
        <v>1141</v>
      </c>
      <c r="G39" s="37">
        <v>62015243</v>
      </c>
      <c r="H39" s="37" t="s">
        <v>104</v>
      </c>
      <c r="I39" s="37" t="s">
        <v>1053</v>
      </c>
      <c r="J39" s="37" t="s">
        <v>1142</v>
      </c>
      <c r="K39" s="37" t="s">
        <v>146</v>
      </c>
      <c r="L39" s="37" t="s">
        <v>1045</v>
      </c>
      <c r="M39" s="37" t="s">
        <v>1135</v>
      </c>
      <c r="N39" s="38" t="s">
        <v>147</v>
      </c>
      <c r="O39" s="37" t="s">
        <v>74</v>
      </c>
      <c r="P39" s="46" t="s">
        <v>1143</v>
      </c>
      <c r="Q39" s="37" t="s">
        <v>82</v>
      </c>
      <c r="R39" s="37" t="s">
        <v>971</v>
      </c>
      <c r="S39" s="37" t="s">
        <v>966</v>
      </c>
      <c r="T39" s="59" t="s">
        <v>967</v>
      </c>
      <c r="U39" s="40">
        <v>3.6469999999999998</v>
      </c>
      <c r="V39" s="40">
        <v>1790.8637000000001</v>
      </c>
      <c r="W39" s="40">
        <v>6531.28</v>
      </c>
      <c r="X39" s="44">
        <v>0</v>
      </c>
      <c r="Y39" s="44">
        <v>1.420729715854057E-2</v>
      </c>
      <c r="Z39" s="44">
        <v>1.3692000000000001E-3</v>
      </c>
      <c r="AA39" s="114"/>
      <c r="AB39" s="114"/>
    </row>
    <row r="40" spans="1:28" x14ac:dyDescent="0.2">
      <c r="A40" s="37">
        <v>408</v>
      </c>
      <c r="B40" s="37">
        <v>408</v>
      </c>
      <c r="C40" s="37" t="s">
        <v>1144</v>
      </c>
      <c r="D40" s="37">
        <v>12902</v>
      </c>
      <c r="E40" s="37" t="s">
        <v>1110</v>
      </c>
      <c r="F40" s="37" t="s">
        <v>1145</v>
      </c>
      <c r="G40" s="37">
        <v>62014592</v>
      </c>
      <c r="H40" s="37" t="s">
        <v>104</v>
      </c>
      <c r="I40" s="37" t="s">
        <v>1053</v>
      </c>
      <c r="J40" s="37" t="s">
        <v>1054</v>
      </c>
      <c r="K40" s="37" t="s">
        <v>146</v>
      </c>
      <c r="L40" s="37" t="s">
        <v>1146</v>
      </c>
      <c r="M40" s="37" t="s">
        <v>1113</v>
      </c>
      <c r="N40" s="38" t="s">
        <v>147</v>
      </c>
      <c r="O40" s="37" t="s">
        <v>74</v>
      </c>
      <c r="P40" s="46" t="s">
        <v>1147</v>
      </c>
      <c r="Q40" s="37" t="s">
        <v>82</v>
      </c>
      <c r="R40" s="37" t="s">
        <v>971</v>
      </c>
      <c r="S40" s="37" t="s">
        <v>966</v>
      </c>
      <c r="T40" s="59" t="s">
        <v>967</v>
      </c>
      <c r="U40" s="40">
        <v>3.6469999999999998</v>
      </c>
      <c r="V40" s="40">
        <v>6293.8859000000002</v>
      </c>
      <c r="W40" s="40">
        <v>22953.802019999999</v>
      </c>
      <c r="X40" s="44">
        <v>0</v>
      </c>
      <c r="Y40" s="44">
        <v>4.9930890013822005E-2</v>
      </c>
      <c r="Z40" s="44">
        <v>4.8119E-3</v>
      </c>
      <c r="AA40" s="114"/>
      <c r="AB40" s="114"/>
    </row>
    <row r="41" spans="1:28" x14ac:dyDescent="0.2">
      <c r="A41" s="37">
        <v>408</v>
      </c>
      <c r="B41" s="37">
        <v>408</v>
      </c>
      <c r="C41" s="37" t="s">
        <v>1148</v>
      </c>
      <c r="D41" s="37">
        <v>540298221</v>
      </c>
      <c r="E41" s="37" t="s">
        <v>1041</v>
      </c>
      <c r="F41" s="37" t="s">
        <v>1149</v>
      </c>
      <c r="G41" s="37">
        <v>62013818</v>
      </c>
      <c r="H41" s="37" t="s">
        <v>104</v>
      </c>
      <c r="I41" s="37" t="s">
        <v>1053</v>
      </c>
      <c r="J41" s="37" t="s">
        <v>1038</v>
      </c>
      <c r="K41" s="37" t="s">
        <v>146</v>
      </c>
      <c r="L41" s="37" t="s">
        <v>1045</v>
      </c>
      <c r="M41" s="37" t="s">
        <v>147</v>
      </c>
      <c r="N41" s="38" t="s">
        <v>147</v>
      </c>
      <c r="O41" s="37" t="s">
        <v>74</v>
      </c>
      <c r="P41" s="46" t="s">
        <v>1150</v>
      </c>
      <c r="Q41" s="37" t="s">
        <v>82</v>
      </c>
      <c r="R41" s="37" t="s">
        <v>971</v>
      </c>
      <c r="S41" s="37" t="s">
        <v>966</v>
      </c>
      <c r="T41" s="59" t="s">
        <v>967</v>
      </c>
      <c r="U41" s="40">
        <v>3.6469999999999998</v>
      </c>
      <c r="V41" s="40">
        <v>44.158099999999997</v>
      </c>
      <c r="W41" s="40">
        <v>161.04469</v>
      </c>
      <c r="X41" s="44">
        <v>0</v>
      </c>
      <c r="Y41" s="44">
        <v>3.5029992994001403E-4</v>
      </c>
      <c r="Z41" s="44">
        <v>3.3800000000000002E-5</v>
      </c>
      <c r="AA41" s="114"/>
      <c r="AB41" s="114"/>
    </row>
    <row r="42" spans="1:28" x14ac:dyDescent="0.2">
      <c r="A42" s="37">
        <v>408</v>
      </c>
      <c r="B42" s="37">
        <v>408</v>
      </c>
      <c r="C42" s="37" t="s">
        <v>1151</v>
      </c>
      <c r="D42" s="37">
        <v>30292</v>
      </c>
      <c r="E42" s="37" t="s">
        <v>205</v>
      </c>
      <c r="F42" s="37" t="s">
        <v>1152</v>
      </c>
      <c r="G42" s="37">
        <v>62010970</v>
      </c>
      <c r="H42" s="37" t="s">
        <v>104</v>
      </c>
      <c r="I42" s="37" t="s">
        <v>1053</v>
      </c>
      <c r="J42" s="37" t="s">
        <v>1064</v>
      </c>
      <c r="K42" s="37" t="s">
        <v>146</v>
      </c>
      <c r="L42" s="37" t="s">
        <v>147</v>
      </c>
      <c r="M42" s="37" t="s">
        <v>1135</v>
      </c>
      <c r="N42" s="38" t="s">
        <v>147</v>
      </c>
      <c r="O42" s="37" t="s">
        <v>74</v>
      </c>
      <c r="P42" s="46">
        <v>43618</v>
      </c>
      <c r="Q42" s="37" t="s">
        <v>82</v>
      </c>
      <c r="R42" s="37" t="s">
        <v>971</v>
      </c>
      <c r="S42" s="37" t="s">
        <v>966</v>
      </c>
      <c r="T42" s="59" t="s">
        <v>967</v>
      </c>
      <c r="U42" s="40">
        <v>3.6469999999999998</v>
      </c>
      <c r="V42" s="40">
        <v>3875.9929999999999</v>
      </c>
      <c r="W42" s="40">
        <v>14135.746660000001</v>
      </c>
      <c r="X42" s="44">
        <v>0</v>
      </c>
      <c r="Y42" s="44">
        <v>3.0749193850161234E-2</v>
      </c>
      <c r="Z42" s="44">
        <v>2.9634000000000001E-3</v>
      </c>
      <c r="AA42" s="114"/>
      <c r="AB42" s="114"/>
    </row>
    <row r="43" spans="1:28" x14ac:dyDescent="0.2">
      <c r="A43" s="37">
        <v>408</v>
      </c>
      <c r="B43" s="37">
        <v>408</v>
      </c>
      <c r="C43" s="37" t="s">
        <v>1153</v>
      </c>
      <c r="D43" s="37">
        <v>30208</v>
      </c>
      <c r="E43" s="37" t="s">
        <v>205</v>
      </c>
      <c r="F43" s="37" t="s">
        <v>1154</v>
      </c>
      <c r="G43" s="37">
        <v>62007877</v>
      </c>
      <c r="H43" s="37" t="s">
        <v>104</v>
      </c>
      <c r="I43" s="37" t="s">
        <v>1053</v>
      </c>
      <c r="J43" s="37" t="s">
        <v>1054</v>
      </c>
      <c r="K43" s="37" t="s">
        <v>146</v>
      </c>
      <c r="L43" s="37" t="s">
        <v>147</v>
      </c>
      <c r="M43" s="37" t="s">
        <v>147</v>
      </c>
      <c r="N43" s="38" t="s">
        <v>147</v>
      </c>
      <c r="O43" s="37" t="s">
        <v>74</v>
      </c>
      <c r="P43" s="46" t="s">
        <v>1155</v>
      </c>
      <c r="Q43" s="37" t="s">
        <v>82</v>
      </c>
      <c r="R43" s="37" t="s">
        <v>1156</v>
      </c>
      <c r="S43" s="37" t="s">
        <v>966</v>
      </c>
      <c r="T43" s="59" t="s">
        <v>967</v>
      </c>
      <c r="U43" s="40">
        <v>3.6469999999999998</v>
      </c>
      <c r="V43" s="40">
        <v>3526.5945000000002</v>
      </c>
      <c r="W43" s="40">
        <v>12861.490159999999</v>
      </c>
      <c r="X43" s="44">
        <v>3.3400000000000001E-3</v>
      </c>
      <c r="Y43" s="44">
        <v>2.7977294404541123E-2</v>
      </c>
      <c r="Z43" s="44">
        <v>2.6962000000000002E-3</v>
      </c>
      <c r="AA43" s="114"/>
      <c r="AB43" s="114"/>
    </row>
    <row r="44" spans="1:28" x14ac:dyDescent="0.2">
      <c r="A44" s="37">
        <v>408</v>
      </c>
      <c r="B44" s="37">
        <v>408</v>
      </c>
      <c r="C44" s="37" t="s">
        <v>1157</v>
      </c>
      <c r="D44" s="37">
        <v>530278654</v>
      </c>
      <c r="E44" s="37" t="s">
        <v>205</v>
      </c>
      <c r="F44" s="37" t="s">
        <v>1158</v>
      </c>
      <c r="G44" s="37">
        <v>62002035</v>
      </c>
      <c r="H44" s="37" t="s">
        <v>104</v>
      </c>
      <c r="I44" s="37" t="s">
        <v>1037</v>
      </c>
      <c r="J44" s="37" t="s">
        <v>1091</v>
      </c>
      <c r="K44" s="37" t="s">
        <v>146</v>
      </c>
      <c r="L44" s="37" t="s">
        <v>798</v>
      </c>
      <c r="M44" s="37" t="s">
        <v>73</v>
      </c>
      <c r="N44" s="38" t="s">
        <v>147</v>
      </c>
      <c r="O44" s="37" t="s">
        <v>74</v>
      </c>
      <c r="P44" s="46" t="s">
        <v>1159</v>
      </c>
      <c r="Q44" s="37" t="s">
        <v>78</v>
      </c>
      <c r="R44" s="37" t="s">
        <v>971</v>
      </c>
      <c r="S44" s="37" t="s">
        <v>966</v>
      </c>
      <c r="T44" s="59" t="s">
        <v>967</v>
      </c>
      <c r="U44" s="40">
        <v>3.7964000000000002</v>
      </c>
      <c r="V44" s="40">
        <v>1214.779</v>
      </c>
      <c r="W44" s="40">
        <v>4611.7872799999996</v>
      </c>
      <c r="X44" s="44">
        <v>0</v>
      </c>
      <c r="Y44" s="44">
        <v>1.0031897993620403E-2</v>
      </c>
      <c r="Z44" s="44">
        <v>9.6679999999999997E-4</v>
      </c>
      <c r="AA44" s="114"/>
      <c r="AB44" s="114"/>
    </row>
    <row r="45" spans="1:28" x14ac:dyDescent="0.2">
      <c r="A45" s="37">
        <v>408</v>
      </c>
      <c r="B45" s="37">
        <v>408</v>
      </c>
      <c r="C45" s="37" t="s">
        <v>1160</v>
      </c>
      <c r="D45" s="37" t="s">
        <v>1161</v>
      </c>
      <c r="E45" s="37" t="s">
        <v>1041</v>
      </c>
      <c r="F45" s="37" t="s">
        <v>1162</v>
      </c>
      <c r="G45" s="37">
        <v>62019005</v>
      </c>
      <c r="H45" s="37" t="s">
        <v>104</v>
      </c>
      <c r="I45" s="37" t="s">
        <v>1053</v>
      </c>
      <c r="J45" s="37" t="s">
        <v>1064</v>
      </c>
      <c r="K45" s="37" t="s">
        <v>146</v>
      </c>
      <c r="L45" s="37" t="s">
        <v>1146</v>
      </c>
      <c r="M45" s="37" t="s">
        <v>1146</v>
      </c>
      <c r="N45" s="38" t="s">
        <v>1163</v>
      </c>
      <c r="O45" s="37" t="s">
        <v>74</v>
      </c>
      <c r="P45" s="46" t="s">
        <v>1164</v>
      </c>
      <c r="Q45" s="37" t="s">
        <v>78</v>
      </c>
      <c r="R45" s="37" t="s">
        <v>971</v>
      </c>
      <c r="S45" s="37" t="s">
        <v>966</v>
      </c>
      <c r="T45" s="59" t="s">
        <v>967</v>
      </c>
      <c r="U45" s="40">
        <v>3.7964000000000002</v>
      </c>
      <c r="V45" s="40">
        <v>5405.2574000000004</v>
      </c>
      <c r="W45" s="40">
        <v>20520.519540000001</v>
      </c>
      <c r="X45" s="44">
        <v>0</v>
      </c>
      <c r="Y45" s="44">
        <v>4.4637791072441792E-2</v>
      </c>
      <c r="Z45" s="44">
        <v>4.3017999999999997E-3</v>
      </c>
      <c r="AA45" s="114"/>
      <c r="AB45" s="114"/>
    </row>
    <row r="46" spans="1:28" x14ac:dyDescent="0.2">
      <c r="A46" s="37">
        <v>408</v>
      </c>
      <c r="B46" s="37">
        <v>408</v>
      </c>
      <c r="C46" s="37" t="s">
        <v>1165</v>
      </c>
      <c r="D46" s="37" t="s">
        <v>1166</v>
      </c>
      <c r="E46" s="37" t="s">
        <v>1041</v>
      </c>
      <c r="F46" s="37" t="s">
        <v>1167</v>
      </c>
      <c r="G46" s="37">
        <v>62018841</v>
      </c>
      <c r="H46" s="37" t="s">
        <v>104</v>
      </c>
      <c r="I46" s="37" t="s">
        <v>1053</v>
      </c>
      <c r="J46" s="37" t="s">
        <v>1168</v>
      </c>
      <c r="K46" s="37" t="s">
        <v>146</v>
      </c>
      <c r="L46" s="37" t="s">
        <v>1146</v>
      </c>
      <c r="M46" s="37" t="s">
        <v>1146</v>
      </c>
      <c r="N46" s="38" t="s">
        <v>863</v>
      </c>
      <c r="O46" s="37" t="s">
        <v>74</v>
      </c>
      <c r="P46" s="46">
        <v>44540</v>
      </c>
      <c r="Q46" s="37" t="s">
        <v>78</v>
      </c>
      <c r="R46" s="37" t="s">
        <v>644</v>
      </c>
      <c r="S46" s="37" t="s">
        <v>966</v>
      </c>
      <c r="T46" s="59" t="s">
        <v>967</v>
      </c>
      <c r="U46" s="40">
        <v>3.7964000000000002</v>
      </c>
      <c r="V46" s="40">
        <v>1250.2804000000001</v>
      </c>
      <c r="W46" s="40">
        <v>4746.5648799999999</v>
      </c>
      <c r="X46" s="44">
        <v>0</v>
      </c>
      <c r="Y46" s="44">
        <v>1.0325097934980414E-2</v>
      </c>
      <c r="Z46" s="44">
        <v>9.9510000000000006E-4</v>
      </c>
      <c r="AA46" s="114"/>
      <c r="AB46" s="114"/>
    </row>
    <row r="47" spans="1:28" x14ac:dyDescent="0.2">
      <c r="A47" s="37">
        <v>408</v>
      </c>
      <c r="B47" s="37">
        <v>408</v>
      </c>
      <c r="C47" s="37" t="s">
        <v>1169</v>
      </c>
      <c r="D47" s="37">
        <v>20182429558</v>
      </c>
      <c r="E47" s="37" t="s">
        <v>1041</v>
      </c>
      <c r="F47" s="37" t="s">
        <v>1170</v>
      </c>
      <c r="G47" s="37">
        <v>62018858</v>
      </c>
      <c r="H47" s="37" t="s">
        <v>104</v>
      </c>
      <c r="I47" s="37" t="s">
        <v>1053</v>
      </c>
      <c r="J47" s="37" t="s">
        <v>1054</v>
      </c>
      <c r="K47" s="37" t="s">
        <v>146</v>
      </c>
      <c r="L47" s="37" t="s">
        <v>1146</v>
      </c>
      <c r="M47" s="37" t="s">
        <v>1146</v>
      </c>
      <c r="N47" s="38" t="s">
        <v>147</v>
      </c>
      <c r="O47" s="37" t="s">
        <v>74</v>
      </c>
      <c r="P47" s="46">
        <v>44263</v>
      </c>
      <c r="Q47" s="37" t="s">
        <v>78</v>
      </c>
      <c r="R47" s="37" t="s">
        <v>644</v>
      </c>
      <c r="S47" s="37" t="s">
        <v>966</v>
      </c>
      <c r="T47" s="59" t="s">
        <v>967</v>
      </c>
      <c r="U47" s="40">
        <v>3.7964000000000002</v>
      </c>
      <c r="V47" s="40">
        <v>2269.9463000000001</v>
      </c>
      <c r="W47" s="40">
        <v>8617.6242700000003</v>
      </c>
      <c r="X47" s="44">
        <v>1.34E-3</v>
      </c>
      <c r="Y47" s="44">
        <v>1.8745696250860752E-2</v>
      </c>
      <c r="Z47" s="44">
        <v>1.8066E-3</v>
      </c>
      <c r="AA47" s="114"/>
      <c r="AB47" s="114"/>
    </row>
    <row r="48" spans="1:28" x14ac:dyDescent="0.2">
      <c r="A48" s="37">
        <v>408</v>
      </c>
      <c r="B48" s="37">
        <v>408</v>
      </c>
      <c r="C48" s="37" t="s">
        <v>1171</v>
      </c>
      <c r="D48" s="37">
        <v>515697605</v>
      </c>
      <c r="E48" s="37" t="s">
        <v>205</v>
      </c>
      <c r="F48" s="37" t="s">
        <v>1172</v>
      </c>
      <c r="G48" s="37">
        <v>62018833</v>
      </c>
      <c r="H48" s="37" t="s">
        <v>104</v>
      </c>
      <c r="I48" s="37" t="s">
        <v>1053</v>
      </c>
      <c r="J48" s="37" t="s">
        <v>1038</v>
      </c>
      <c r="K48" s="37" t="s">
        <v>146</v>
      </c>
      <c r="L48" s="37" t="s">
        <v>147</v>
      </c>
      <c r="M48" s="37" t="s">
        <v>73</v>
      </c>
      <c r="N48" s="38" t="s">
        <v>147</v>
      </c>
      <c r="O48" s="37" t="s">
        <v>74</v>
      </c>
      <c r="P48" s="46" t="s">
        <v>1173</v>
      </c>
      <c r="Q48" s="37" t="s">
        <v>82</v>
      </c>
      <c r="R48" s="37" t="s">
        <v>644</v>
      </c>
      <c r="S48" s="37" t="s">
        <v>966</v>
      </c>
      <c r="T48" s="59" t="s">
        <v>967</v>
      </c>
      <c r="U48" s="40">
        <v>3.6469999999999998</v>
      </c>
      <c r="V48" s="40">
        <v>2320.7800999999999</v>
      </c>
      <c r="W48" s="40">
        <v>8463.8853500000005</v>
      </c>
      <c r="X48" s="44">
        <v>0</v>
      </c>
      <c r="Y48" s="44">
        <v>1.8411296317740737E-2</v>
      </c>
      <c r="Z48" s="44">
        <v>1.7742999999999999E-3</v>
      </c>
      <c r="AA48" s="114"/>
      <c r="AB48" s="114"/>
    </row>
    <row r="49" spans="1:28" x14ac:dyDescent="0.2">
      <c r="A49" s="37">
        <v>408</v>
      </c>
      <c r="B49" s="37">
        <v>408</v>
      </c>
      <c r="C49" s="37" t="s">
        <v>1174</v>
      </c>
      <c r="D49" s="37" t="s">
        <v>1175</v>
      </c>
      <c r="E49" s="37" t="s">
        <v>1110</v>
      </c>
      <c r="F49" s="37" t="s">
        <v>1176</v>
      </c>
      <c r="G49" s="37">
        <v>62018726</v>
      </c>
      <c r="H49" s="37" t="s">
        <v>104</v>
      </c>
      <c r="I49" s="37" t="s">
        <v>1053</v>
      </c>
      <c r="J49" s="37" t="s">
        <v>1091</v>
      </c>
      <c r="K49" s="37" t="s">
        <v>146</v>
      </c>
      <c r="L49" s="37" t="s">
        <v>147</v>
      </c>
      <c r="M49" s="37" t="s">
        <v>1135</v>
      </c>
      <c r="N49" s="38" t="s">
        <v>147</v>
      </c>
      <c r="O49" s="37" t="s">
        <v>74</v>
      </c>
      <c r="P49" s="46" t="s">
        <v>1105</v>
      </c>
      <c r="Q49" s="37" t="s">
        <v>82</v>
      </c>
      <c r="R49" s="37" t="s">
        <v>644</v>
      </c>
      <c r="S49" s="37" t="s">
        <v>966</v>
      </c>
      <c r="T49" s="59" t="s">
        <v>967</v>
      </c>
      <c r="U49" s="40">
        <v>3.6469999999999998</v>
      </c>
      <c r="V49" s="40">
        <v>6869.8999000000003</v>
      </c>
      <c r="W49" s="40">
        <v>25054.525000000001</v>
      </c>
      <c r="X49" s="44">
        <v>0</v>
      </c>
      <c r="Y49" s="44">
        <v>5.4500489099902183E-2</v>
      </c>
      <c r="Z49" s="44">
        <v>5.2522999999999997E-3</v>
      </c>
      <c r="AA49" s="114"/>
      <c r="AB49" s="114"/>
    </row>
    <row r="50" spans="1:28" x14ac:dyDescent="0.2">
      <c r="A50" s="37">
        <v>408</v>
      </c>
      <c r="B50" s="37">
        <v>408</v>
      </c>
      <c r="C50" s="37" t="s">
        <v>1148</v>
      </c>
      <c r="D50" s="37">
        <v>540298221</v>
      </c>
      <c r="E50" s="37" t="s">
        <v>1041</v>
      </c>
      <c r="F50" s="37" t="s">
        <v>1177</v>
      </c>
      <c r="G50" s="37">
        <v>62010095</v>
      </c>
      <c r="H50" s="37" t="s">
        <v>104</v>
      </c>
      <c r="I50" s="37" t="s">
        <v>1053</v>
      </c>
      <c r="J50" s="37" t="s">
        <v>1038</v>
      </c>
      <c r="K50" s="37" t="s">
        <v>146</v>
      </c>
      <c r="L50" s="37" t="s">
        <v>1045</v>
      </c>
      <c r="M50" s="37" t="s">
        <v>147</v>
      </c>
      <c r="N50" s="38" t="s">
        <v>147</v>
      </c>
      <c r="O50" s="37" t="s">
        <v>74</v>
      </c>
      <c r="P50" s="46">
        <v>44723</v>
      </c>
      <c r="Q50" s="37" t="s">
        <v>82</v>
      </c>
      <c r="R50" s="37" t="s">
        <v>644</v>
      </c>
      <c r="S50" s="37" t="s">
        <v>966</v>
      </c>
      <c r="T50" s="59" t="s">
        <v>967</v>
      </c>
      <c r="U50" s="40">
        <v>3.6469999999999998</v>
      </c>
      <c r="V50" s="40">
        <v>17.9589</v>
      </c>
      <c r="W50" s="40">
        <v>65.496399999999994</v>
      </c>
      <c r="X50" s="44">
        <v>3.2771500000000002E-2</v>
      </c>
      <c r="Y50" s="44">
        <v>1.4249997150000572E-4</v>
      </c>
      <c r="Z50" s="44">
        <v>1.3699999999999999E-5</v>
      </c>
      <c r="AA50" s="114"/>
      <c r="AB50" s="114"/>
    </row>
    <row r="51" spans="1:28" x14ac:dyDescent="0.2">
      <c r="A51" s="37">
        <v>408</v>
      </c>
      <c r="B51" s="37">
        <v>408</v>
      </c>
      <c r="C51" s="37" t="s">
        <v>559</v>
      </c>
      <c r="D51" s="37">
        <v>514290345</v>
      </c>
      <c r="E51" s="37" t="s">
        <v>205</v>
      </c>
      <c r="F51" s="37" t="s">
        <v>1178</v>
      </c>
      <c r="G51" s="37">
        <v>62017744</v>
      </c>
      <c r="H51" s="37" t="s">
        <v>104</v>
      </c>
      <c r="I51" s="37" t="s">
        <v>1043</v>
      </c>
      <c r="J51" s="37" t="s">
        <v>1038</v>
      </c>
      <c r="K51" s="37" t="s">
        <v>146</v>
      </c>
      <c r="L51" s="37" t="s">
        <v>1045</v>
      </c>
      <c r="M51" s="37" t="s">
        <v>73</v>
      </c>
      <c r="N51" s="38" t="s">
        <v>147</v>
      </c>
      <c r="O51" s="37" t="s">
        <v>74</v>
      </c>
      <c r="P51" s="46" t="s">
        <v>1179</v>
      </c>
      <c r="Q51" s="37" t="s">
        <v>82</v>
      </c>
      <c r="R51" s="37" t="s">
        <v>644</v>
      </c>
      <c r="S51" s="37" t="s">
        <v>966</v>
      </c>
      <c r="T51" s="59" t="s">
        <v>967</v>
      </c>
      <c r="U51" s="40">
        <v>3.6469999999999998</v>
      </c>
      <c r="V51" s="40">
        <v>4770.835</v>
      </c>
      <c r="W51" s="40">
        <v>17399.23531</v>
      </c>
      <c r="X51" s="44">
        <v>0</v>
      </c>
      <c r="Y51" s="44">
        <v>3.7848192430361513E-2</v>
      </c>
      <c r="Z51" s="44">
        <v>3.6475000000000001E-3</v>
      </c>
      <c r="AA51" s="114"/>
      <c r="AB51" s="114"/>
    </row>
    <row r="52" spans="1:28" x14ac:dyDescent="0.2">
      <c r="A52" s="37">
        <v>408</v>
      </c>
      <c r="B52" s="37">
        <v>408</v>
      </c>
      <c r="C52" s="37" t="s">
        <v>1119</v>
      </c>
      <c r="D52" s="37" t="s">
        <v>1120</v>
      </c>
      <c r="E52" s="37" t="s">
        <v>1110</v>
      </c>
      <c r="F52" s="37" t="s">
        <v>1180</v>
      </c>
      <c r="G52" s="37">
        <v>62012778</v>
      </c>
      <c r="H52" s="37" t="s">
        <v>104</v>
      </c>
      <c r="I52" s="37" t="s">
        <v>1053</v>
      </c>
      <c r="J52" s="37" t="s">
        <v>1054</v>
      </c>
      <c r="K52" s="37" t="s">
        <v>146</v>
      </c>
      <c r="L52" s="37" t="s">
        <v>1045</v>
      </c>
      <c r="M52" s="37" t="s">
        <v>147</v>
      </c>
      <c r="N52" s="38" t="s">
        <v>147</v>
      </c>
      <c r="O52" s="37" t="s">
        <v>74</v>
      </c>
      <c r="P52" s="46" t="s">
        <v>1181</v>
      </c>
      <c r="Q52" s="37" t="s">
        <v>82</v>
      </c>
      <c r="R52" s="37" t="s">
        <v>644</v>
      </c>
      <c r="S52" s="37" t="s">
        <v>966</v>
      </c>
      <c r="T52" s="59" t="s">
        <v>967</v>
      </c>
      <c r="U52" s="40">
        <v>3.6469999999999998</v>
      </c>
      <c r="V52" s="40">
        <v>2454.6356000000001</v>
      </c>
      <c r="W52" s="40">
        <v>8952.0560999999998</v>
      </c>
      <c r="X52" s="44">
        <v>0</v>
      </c>
      <c r="Y52" s="44">
        <v>1.9473196105360781E-2</v>
      </c>
      <c r="Z52" s="44">
        <v>1.8767E-3</v>
      </c>
      <c r="AA52" s="114"/>
      <c r="AB52" s="114"/>
    </row>
    <row r="53" spans="1:28" x14ac:dyDescent="0.2">
      <c r="A53" s="37">
        <v>408</v>
      </c>
      <c r="B53" s="37">
        <v>408</v>
      </c>
      <c r="C53" s="37" t="s">
        <v>1182</v>
      </c>
      <c r="D53" s="37">
        <v>364800114</v>
      </c>
      <c r="E53" s="37" t="s">
        <v>1041</v>
      </c>
      <c r="F53" s="37" t="s">
        <v>1183</v>
      </c>
      <c r="G53" s="37">
        <v>62009766</v>
      </c>
      <c r="H53" s="37" t="s">
        <v>104</v>
      </c>
      <c r="I53" s="37" t="s">
        <v>1053</v>
      </c>
      <c r="J53" s="37" t="s">
        <v>1064</v>
      </c>
      <c r="K53" s="37" t="s">
        <v>146</v>
      </c>
      <c r="L53" s="37" t="s">
        <v>1045</v>
      </c>
      <c r="M53" s="37" t="s">
        <v>73</v>
      </c>
      <c r="N53" s="38" t="s">
        <v>147</v>
      </c>
      <c r="O53" s="37" t="s">
        <v>74</v>
      </c>
      <c r="P53" s="46">
        <v>44325</v>
      </c>
      <c r="Q53" s="37" t="s">
        <v>82</v>
      </c>
      <c r="R53" s="37" t="s">
        <v>971</v>
      </c>
      <c r="S53" s="37" t="s">
        <v>966</v>
      </c>
      <c r="T53" s="59" t="s">
        <v>967</v>
      </c>
      <c r="U53" s="40">
        <v>3.6469999999999998</v>
      </c>
      <c r="V53" s="40">
        <v>4253.5702000000001</v>
      </c>
      <c r="W53" s="40">
        <v>15512.77059</v>
      </c>
      <c r="X53" s="44">
        <v>0</v>
      </c>
      <c r="Y53" s="44">
        <v>3.3744593251081353E-2</v>
      </c>
      <c r="Z53" s="44">
        <v>3.2520000000000001E-3</v>
      </c>
      <c r="AA53" s="114"/>
      <c r="AB53" s="114"/>
    </row>
    <row r="54" spans="1:28" x14ac:dyDescent="0.2">
      <c r="A54" s="37">
        <v>408</v>
      </c>
      <c r="B54" s="37">
        <v>408</v>
      </c>
      <c r="C54" s="37" t="s">
        <v>1184</v>
      </c>
      <c r="D54" s="37">
        <v>540315009</v>
      </c>
      <c r="E54" s="37" t="s">
        <v>205</v>
      </c>
      <c r="F54" s="37" t="s">
        <v>1185</v>
      </c>
      <c r="G54" s="37">
        <v>62021183</v>
      </c>
      <c r="H54" s="37" t="s">
        <v>104</v>
      </c>
      <c r="I54" s="37" t="s">
        <v>1053</v>
      </c>
      <c r="J54" s="37" t="s">
        <v>1091</v>
      </c>
      <c r="K54" s="37" t="s">
        <v>146</v>
      </c>
      <c r="L54" s="37" t="s">
        <v>73</v>
      </c>
      <c r="M54" s="37" t="s">
        <v>73</v>
      </c>
      <c r="N54" s="38" t="s">
        <v>1186</v>
      </c>
      <c r="O54" s="37" t="s">
        <v>74</v>
      </c>
      <c r="P54" s="46">
        <v>45266</v>
      </c>
      <c r="Q54" s="37" t="s">
        <v>1187</v>
      </c>
      <c r="R54" s="37" t="s">
        <v>644</v>
      </c>
      <c r="S54" s="37" t="s">
        <v>966</v>
      </c>
      <c r="T54" s="59" t="s">
        <v>967</v>
      </c>
      <c r="U54" s="40">
        <v>2.5354000000000001</v>
      </c>
      <c r="V54" s="40">
        <v>11305.699199999999</v>
      </c>
      <c r="W54" s="40">
        <v>28664.47</v>
      </c>
      <c r="X54" s="44">
        <v>0</v>
      </c>
      <c r="Y54" s="44">
        <v>6.2353187529362496E-2</v>
      </c>
      <c r="Z54" s="44">
        <v>6.0090999999999999E-3</v>
      </c>
      <c r="AA54" s="114"/>
      <c r="AB54" s="114"/>
    </row>
    <row r="55" spans="1:28" x14ac:dyDescent="0.2">
      <c r="A55" s="37">
        <v>408</v>
      </c>
      <c r="B55" s="37">
        <v>408</v>
      </c>
      <c r="C55" s="37" t="s">
        <v>1188</v>
      </c>
      <c r="D55" s="37">
        <v>540321866</v>
      </c>
      <c r="E55" s="37" t="s">
        <v>205</v>
      </c>
      <c r="F55" s="37" t="s">
        <v>1188</v>
      </c>
      <c r="G55" s="37">
        <v>62021092</v>
      </c>
      <c r="H55" s="37" t="s">
        <v>104</v>
      </c>
      <c r="I55" s="37" t="s">
        <v>1053</v>
      </c>
      <c r="J55" s="37" t="s">
        <v>1091</v>
      </c>
      <c r="K55" s="37" t="s">
        <v>146</v>
      </c>
      <c r="L55" s="37" t="s">
        <v>73</v>
      </c>
      <c r="M55" s="37" t="s">
        <v>73</v>
      </c>
      <c r="N55" s="38" t="s">
        <v>1113</v>
      </c>
      <c r="O55" s="37" t="s">
        <v>74</v>
      </c>
      <c r="P55" s="46" t="s">
        <v>1189</v>
      </c>
      <c r="Q55" s="37" t="s">
        <v>79</v>
      </c>
      <c r="R55" s="37" t="s">
        <v>644</v>
      </c>
      <c r="S55" s="37" t="s">
        <v>966</v>
      </c>
      <c r="T55" s="59" t="s">
        <v>967</v>
      </c>
      <c r="U55" s="40">
        <v>4.5743</v>
      </c>
      <c r="V55" s="40">
        <v>1209.2198000000001</v>
      </c>
      <c r="W55" s="40">
        <v>5531.3343999999997</v>
      </c>
      <c r="X55" s="44">
        <v>4.2000000000000002E-4</v>
      </c>
      <c r="Y55" s="44">
        <v>1.2032197593560482E-2</v>
      </c>
      <c r="Z55" s="44">
        <v>1.1596E-3</v>
      </c>
      <c r="AA55" s="114"/>
      <c r="AB55" s="114"/>
    </row>
    <row r="56" spans="1:28" x14ac:dyDescent="0.2">
      <c r="A56" s="37">
        <v>408</v>
      </c>
      <c r="B56" s="37">
        <v>408</v>
      </c>
      <c r="C56" s="37" t="s">
        <v>1174</v>
      </c>
      <c r="D56" s="37" t="s">
        <v>1175</v>
      </c>
      <c r="E56" s="37" t="s">
        <v>1110</v>
      </c>
      <c r="F56" s="37" t="s">
        <v>1190</v>
      </c>
      <c r="G56" s="37">
        <v>62020904</v>
      </c>
      <c r="H56" s="37" t="s">
        <v>104</v>
      </c>
      <c r="I56" s="37" t="s">
        <v>1053</v>
      </c>
      <c r="J56" s="37" t="s">
        <v>1091</v>
      </c>
      <c r="K56" s="37" t="s">
        <v>146</v>
      </c>
      <c r="L56" s="37" t="s">
        <v>147</v>
      </c>
      <c r="M56" s="37" t="s">
        <v>147</v>
      </c>
      <c r="N56" s="38" t="s">
        <v>147</v>
      </c>
      <c r="O56" s="37" t="s">
        <v>74</v>
      </c>
      <c r="P56" s="46" t="s">
        <v>1191</v>
      </c>
      <c r="Q56" s="37" t="s">
        <v>82</v>
      </c>
      <c r="R56" s="37" t="s">
        <v>644</v>
      </c>
      <c r="S56" s="37" t="s">
        <v>966</v>
      </c>
      <c r="T56" s="59" t="s">
        <v>967</v>
      </c>
      <c r="U56" s="40">
        <v>3.6469999999999998</v>
      </c>
      <c r="V56" s="40">
        <v>4518.5141999999996</v>
      </c>
      <c r="W56" s="40">
        <v>16479.021290000001</v>
      </c>
      <c r="X56" s="44">
        <v>2.98918E-2</v>
      </c>
      <c r="Y56" s="44">
        <v>3.5846392830721441E-2</v>
      </c>
      <c r="Z56" s="44">
        <v>3.4545999999999999E-3</v>
      </c>
      <c r="AA56" s="114"/>
      <c r="AB56" s="114"/>
    </row>
    <row r="57" spans="1:28" x14ac:dyDescent="0.2">
      <c r="A57" s="37">
        <v>408</v>
      </c>
      <c r="B57" s="37">
        <v>408</v>
      </c>
      <c r="C57" s="37" t="s">
        <v>1119</v>
      </c>
      <c r="D57" s="37" t="s">
        <v>1120</v>
      </c>
      <c r="E57" s="37" t="s">
        <v>1110</v>
      </c>
      <c r="F57" s="37" t="s">
        <v>1192</v>
      </c>
      <c r="G57" s="37">
        <v>62020599</v>
      </c>
      <c r="H57" s="37" t="s">
        <v>104</v>
      </c>
      <c r="I57" s="37" t="s">
        <v>1053</v>
      </c>
      <c r="J57" s="37" t="s">
        <v>1054</v>
      </c>
      <c r="K57" s="37" t="s">
        <v>146</v>
      </c>
      <c r="L57" s="37" t="s">
        <v>1045</v>
      </c>
      <c r="M57" s="37" t="s">
        <v>147</v>
      </c>
      <c r="N57" s="38" t="s">
        <v>147</v>
      </c>
      <c r="O57" s="37" t="s">
        <v>74</v>
      </c>
      <c r="P57" s="46" t="s">
        <v>1193</v>
      </c>
      <c r="Q57" s="37" t="s">
        <v>82</v>
      </c>
      <c r="R57" s="37" t="s">
        <v>644</v>
      </c>
      <c r="S57" s="37" t="s">
        <v>966</v>
      </c>
      <c r="T57" s="59" t="s">
        <v>967</v>
      </c>
      <c r="U57" s="40">
        <v>3.6469999999999998</v>
      </c>
      <c r="V57" s="40">
        <v>2027.309</v>
      </c>
      <c r="W57" s="40">
        <v>7393.5962300000001</v>
      </c>
      <c r="X57" s="44">
        <v>0</v>
      </c>
      <c r="Y57" s="44">
        <v>1.6083096783380643E-2</v>
      </c>
      <c r="Z57" s="44">
        <v>1.5499999999999999E-3</v>
      </c>
      <c r="AA57" s="114"/>
      <c r="AB57" s="114"/>
    </row>
    <row r="58" spans="1:28" x14ac:dyDescent="0.2">
      <c r="A58" s="37">
        <v>408</v>
      </c>
      <c r="B58" s="37">
        <v>408</v>
      </c>
      <c r="C58" s="37" t="s">
        <v>1194</v>
      </c>
      <c r="D58" s="37" t="s">
        <v>1195</v>
      </c>
      <c r="E58" s="37" t="s">
        <v>1110</v>
      </c>
      <c r="F58" s="37" t="s">
        <v>1196</v>
      </c>
      <c r="G58" s="37">
        <v>62020250</v>
      </c>
      <c r="H58" s="37" t="s">
        <v>104</v>
      </c>
      <c r="I58" s="37" t="s">
        <v>1053</v>
      </c>
      <c r="J58" s="37" t="s">
        <v>1064</v>
      </c>
      <c r="K58" s="37" t="s">
        <v>146</v>
      </c>
      <c r="L58" s="37" t="s">
        <v>147</v>
      </c>
      <c r="M58" s="37" t="s">
        <v>147</v>
      </c>
      <c r="N58" s="38" t="s">
        <v>147</v>
      </c>
      <c r="O58" s="37" t="s">
        <v>74</v>
      </c>
      <c r="P58" s="46" t="s">
        <v>1197</v>
      </c>
      <c r="Q58" s="37" t="s">
        <v>82</v>
      </c>
      <c r="R58" s="37" t="s">
        <v>971</v>
      </c>
      <c r="S58" s="37" t="s">
        <v>966</v>
      </c>
      <c r="T58" s="59" t="s">
        <v>967</v>
      </c>
      <c r="U58" s="40">
        <v>3.6469999999999998</v>
      </c>
      <c r="V58" s="40">
        <v>2786.6522</v>
      </c>
      <c r="W58" s="40">
        <v>10162.92081</v>
      </c>
      <c r="X58" s="44">
        <v>0</v>
      </c>
      <c r="Y58" s="44">
        <v>2.2107195578560886E-2</v>
      </c>
      <c r="Z58" s="44">
        <v>2.1305E-3</v>
      </c>
      <c r="AA58" s="114"/>
      <c r="AB58" s="114"/>
    </row>
    <row r="59" spans="1:28" x14ac:dyDescent="0.2">
      <c r="A59" s="37">
        <v>408</v>
      </c>
      <c r="B59" s="37">
        <v>408</v>
      </c>
      <c r="C59" s="37" t="s">
        <v>1198</v>
      </c>
      <c r="D59" s="37">
        <v>510607328</v>
      </c>
      <c r="E59" s="37" t="s">
        <v>205</v>
      </c>
      <c r="F59" s="37" t="s">
        <v>1199</v>
      </c>
      <c r="G59" s="37">
        <v>62010566</v>
      </c>
      <c r="H59" s="37" t="s">
        <v>104</v>
      </c>
      <c r="I59" s="37" t="s">
        <v>1037</v>
      </c>
      <c r="J59" s="37" t="s">
        <v>1091</v>
      </c>
      <c r="K59" s="37" t="s">
        <v>146</v>
      </c>
      <c r="L59" s="37" t="s">
        <v>1045</v>
      </c>
      <c r="M59" s="37" t="s">
        <v>1135</v>
      </c>
      <c r="N59" s="38" t="s">
        <v>147</v>
      </c>
      <c r="O59" s="37" t="s">
        <v>74</v>
      </c>
      <c r="P59" s="46" t="s">
        <v>1200</v>
      </c>
      <c r="Q59" s="37" t="s">
        <v>82</v>
      </c>
      <c r="R59" s="37" t="s">
        <v>644</v>
      </c>
      <c r="S59" s="37" t="s">
        <v>966</v>
      </c>
      <c r="T59" s="59" t="s">
        <v>967</v>
      </c>
      <c r="U59" s="40">
        <v>3.6469999999999998</v>
      </c>
      <c r="V59" s="40">
        <v>2139.5915</v>
      </c>
      <c r="W59" s="40">
        <v>7803.0904</v>
      </c>
      <c r="X59" s="44">
        <v>0</v>
      </c>
      <c r="Y59" s="44">
        <v>1.6973896605220681E-2</v>
      </c>
      <c r="Z59" s="44">
        <v>1.6358E-3</v>
      </c>
      <c r="AA59" s="114"/>
      <c r="AB59" s="114"/>
    </row>
    <row r="60" spans="1:28" x14ac:dyDescent="0.2">
      <c r="A60" s="37">
        <v>408</v>
      </c>
      <c r="B60" s="37">
        <v>408</v>
      </c>
      <c r="C60" s="37" t="s">
        <v>1201</v>
      </c>
      <c r="D60" s="37">
        <v>811259854</v>
      </c>
      <c r="E60" s="37" t="s">
        <v>1041</v>
      </c>
      <c r="F60" s="37" t="s">
        <v>1202</v>
      </c>
      <c r="G60" s="37">
        <v>62002044</v>
      </c>
      <c r="H60" s="37" t="s">
        <v>104</v>
      </c>
      <c r="I60" s="37" t="s">
        <v>1053</v>
      </c>
      <c r="J60" s="37" t="s">
        <v>1091</v>
      </c>
      <c r="K60" s="37" t="s">
        <v>146</v>
      </c>
      <c r="L60" s="37" t="s">
        <v>147</v>
      </c>
      <c r="M60" s="37" t="s">
        <v>147</v>
      </c>
      <c r="N60" s="38" t="s">
        <v>147</v>
      </c>
      <c r="O60" s="37" t="s">
        <v>74</v>
      </c>
      <c r="P60" s="46">
        <v>42908</v>
      </c>
      <c r="Q60" s="37" t="s">
        <v>82</v>
      </c>
      <c r="R60" s="37" t="s">
        <v>971</v>
      </c>
      <c r="S60" s="37" t="s">
        <v>966</v>
      </c>
      <c r="T60" s="59" t="s">
        <v>967</v>
      </c>
      <c r="U60" s="40">
        <v>3.6469999999999998</v>
      </c>
      <c r="V60" s="40">
        <v>2014.6196</v>
      </c>
      <c r="W60" s="40">
        <v>7347.3180000000002</v>
      </c>
      <c r="X60" s="44">
        <v>2.6824000000000001E-2</v>
      </c>
      <c r="Y60" s="44">
        <v>1.598249680350064E-2</v>
      </c>
      <c r="Z60" s="44">
        <v>1.5403000000000001E-3</v>
      </c>
      <c r="AA60" s="114"/>
      <c r="AB60" s="114"/>
    </row>
    <row r="61" spans="1:28" x14ac:dyDescent="0.2">
      <c r="A61" s="37">
        <v>408</v>
      </c>
      <c r="B61" s="37">
        <v>408</v>
      </c>
      <c r="C61" s="37" t="s">
        <v>1201</v>
      </c>
      <c r="D61" s="37">
        <v>811259854</v>
      </c>
      <c r="E61" s="37" t="s">
        <v>1041</v>
      </c>
      <c r="F61" s="37" t="s">
        <v>1203</v>
      </c>
      <c r="G61" s="37">
        <v>60408978</v>
      </c>
      <c r="H61" s="37" t="s">
        <v>104</v>
      </c>
      <c r="I61" s="37" t="s">
        <v>1053</v>
      </c>
      <c r="J61" s="37" t="s">
        <v>1091</v>
      </c>
      <c r="K61" s="37" t="s">
        <v>146</v>
      </c>
      <c r="L61" s="37" t="s">
        <v>147</v>
      </c>
      <c r="M61" s="37" t="s">
        <v>1135</v>
      </c>
      <c r="N61" s="38" t="s">
        <v>147</v>
      </c>
      <c r="O61" s="37" t="s">
        <v>74</v>
      </c>
      <c r="P61" s="46">
        <v>42541</v>
      </c>
      <c r="Q61" s="37" t="s">
        <v>82</v>
      </c>
      <c r="R61" s="37" t="s">
        <v>971</v>
      </c>
      <c r="S61" s="37" t="s">
        <v>966</v>
      </c>
      <c r="T61" s="59" t="s">
        <v>967</v>
      </c>
      <c r="U61" s="40">
        <v>3.6469999999999998</v>
      </c>
      <c r="V61" s="40">
        <v>1217.5635</v>
      </c>
      <c r="W61" s="40">
        <v>4440.4543199999998</v>
      </c>
      <c r="X61" s="44">
        <v>1.3333299999999999E-2</v>
      </c>
      <c r="Y61" s="44">
        <v>9.6591980681603878E-3</v>
      </c>
      <c r="Z61" s="44">
        <v>9.3090000000000002E-4</v>
      </c>
      <c r="AA61" s="114"/>
      <c r="AB61" s="114"/>
    </row>
    <row r="62" spans="1:28" x14ac:dyDescent="0.2">
      <c r="A62" s="37">
        <v>408</v>
      </c>
      <c r="B62" s="37">
        <v>408</v>
      </c>
      <c r="C62" s="37" t="s">
        <v>1204</v>
      </c>
      <c r="D62" s="37" t="s">
        <v>1205</v>
      </c>
      <c r="E62" s="37" t="s">
        <v>1041</v>
      </c>
      <c r="F62" s="37" t="s">
        <v>1206</v>
      </c>
      <c r="G62" s="37">
        <v>62022017</v>
      </c>
      <c r="H62" s="37" t="s">
        <v>104</v>
      </c>
      <c r="I62" s="37" t="s">
        <v>1053</v>
      </c>
      <c r="K62" s="37" t="s">
        <v>146</v>
      </c>
      <c r="L62" s="37" t="s">
        <v>1045</v>
      </c>
      <c r="M62" s="37" t="s">
        <v>73</v>
      </c>
      <c r="N62" s="38" t="s">
        <v>73</v>
      </c>
      <c r="O62" s="37" t="s">
        <v>74</v>
      </c>
      <c r="P62" s="46">
        <v>45363</v>
      </c>
      <c r="Q62" s="37" t="s">
        <v>82</v>
      </c>
      <c r="R62" s="37" t="s">
        <v>1207</v>
      </c>
      <c r="S62" s="37" t="s">
        <v>966</v>
      </c>
      <c r="T62" s="59" t="s">
        <v>967</v>
      </c>
      <c r="U62" s="40">
        <v>3.6469999999999998</v>
      </c>
      <c r="V62" s="40">
        <v>2000</v>
      </c>
      <c r="W62" s="40">
        <v>7294</v>
      </c>
      <c r="X62" s="44">
        <v>0</v>
      </c>
      <c r="Y62" s="44">
        <v>1.5866496826700636E-2</v>
      </c>
      <c r="Z62" s="44">
        <v>1.5291E-3</v>
      </c>
      <c r="AA62" s="114"/>
      <c r="AB62" s="114"/>
    </row>
    <row r="63" spans="1:28" x14ac:dyDescent="0.2">
      <c r="A63" s="37">
        <v>408</v>
      </c>
      <c r="B63" s="37">
        <v>408</v>
      </c>
      <c r="C63" s="37" t="s">
        <v>1065</v>
      </c>
      <c r="D63" s="37">
        <v>540328218</v>
      </c>
      <c r="E63" s="37" t="s">
        <v>205</v>
      </c>
      <c r="F63" s="37" t="s">
        <v>1208</v>
      </c>
      <c r="G63" s="37">
        <v>62021993</v>
      </c>
      <c r="H63" s="37" t="s">
        <v>104</v>
      </c>
      <c r="I63" s="37" t="s">
        <v>1053</v>
      </c>
      <c r="J63" s="37" t="s">
        <v>1064</v>
      </c>
      <c r="K63" s="37" t="s">
        <v>146</v>
      </c>
      <c r="L63" s="37" t="s">
        <v>73</v>
      </c>
      <c r="M63" s="37" t="s">
        <v>73</v>
      </c>
      <c r="N63" s="38" t="s">
        <v>73</v>
      </c>
      <c r="O63" s="37" t="s">
        <v>74</v>
      </c>
      <c r="P63" s="46" t="s">
        <v>1209</v>
      </c>
      <c r="Q63" s="37" t="s">
        <v>82</v>
      </c>
      <c r="R63" s="37" t="s">
        <v>971</v>
      </c>
      <c r="S63" s="37" t="s">
        <v>966</v>
      </c>
      <c r="T63" s="59" t="s">
        <v>967</v>
      </c>
      <c r="U63" s="40">
        <v>3.6469999999999998</v>
      </c>
      <c r="V63" s="40">
        <v>769.26289999999995</v>
      </c>
      <c r="W63" s="40">
        <v>2805.50216</v>
      </c>
      <c r="X63" s="44">
        <v>0</v>
      </c>
      <c r="Y63" s="44">
        <v>6.1026987794602448E-3</v>
      </c>
      <c r="Z63" s="44">
        <v>5.8810000000000004E-4</v>
      </c>
      <c r="AA63" s="114"/>
      <c r="AB63" s="114"/>
    </row>
    <row r="64" spans="1:28" x14ac:dyDescent="0.2">
      <c r="A64" s="37">
        <v>408</v>
      </c>
      <c r="B64" s="37">
        <v>408</v>
      </c>
      <c r="C64" s="37" t="s">
        <v>1210</v>
      </c>
      <c r="D64" s="37">
        <v>203626925</v>
      </c>
      <c r="E64" s="37" t="s">
        <v>205</v>
      </c>
      <c r="F64" s="37" t="s">
        <v>1211</v>
      </c>
      <c r="G64" s="37">
        <v>62021878</v>
      </c>
      <c r="H64" s="37" t="s">
        <v>104</v>
      </c>
      <c r="I64" s="37" t="s">
        <v>1053</v>
      </c>
      <c r="K64" s="37" t="s">
        <v>146</v>
      </c>
      <c r="L64" s="37" t="s">
        <v>147</v>
      </c>
      <c r="M64" s="37" t="s">
        <v>147</v>
      </c>
      <c r="N64" s="38" t="s">
        <v>147</v>
      </c>
      <c r="O64" s="37" t="s">
        <v>74</v>
      </c>
      <c r="P64" s="46" t="s">
        <v>1212</v>
      </c>
      <c r="Q64" s="37" t="s">
        <v>82</v>
      </c>
      <c r="R64" s="37" t="s">
        <v>644</v>
      </c>
      <c r="S64" s="37" t="s">
        <v>966</v>
      </c>
      <c r="T64" s="59" t="s">
        <v>967</v>
      </c>
      <c r="U64" s="40">
        <v>3.6469999999999998</v>
      </c>
      <c r="V64" s="40">
        <v>306.95350000000002</v>
      </c>
      <c r="W64" s="40">
        <v>1119.45956</v>
      </c>
      <c r="X64" s="44">
        <v>1.6251600000000001E-2</v>
      </c>
      <c r="Y64" s="44">
        <v>2.4350995129800977E-3</v>
      </c>
      <c r="Z64" s="44">
        <v>2.3470000000000001E-4</v>
      </c>
      <c r="AA64" s="114"/>
      <c r="AB64" s="114"/>
    </row>
    <row r="65" spans="1:28" x14ac:dyDescent="0.2">
      <c r="A65" s="37">
        <v>408</v>
      </c>
      <c r="B65" s="37">
        <v>408</v>
      </c>
      <c r="C65" s="37" t="s">
        <v>1213</v>
      </c>
      <c r="D65" s="37">
        <v>550257414</v>
      </c>
      <c r="E65" s="37" t="s">
        <v>1041</v>
      </c>
      <c r="F65" s="37" t="s">
        <v>1214</v>
      </c>
      <c r="G65" s="37">
        <v>62021696</v>
      </c>
      <c r="H65" s="37" t="s">
        <v>104</v>
      </c>
      <c r="I65" s="37" t="s">
        <v>1043</v>
      </c>
      <c r="J65" s="37" t="s">
        <v>1044</v>
      </c>
      <c r="K65" s="37" t="s">
        <v>146</v>
      </c>
      <c r="L65" s="37" t="s">
        <v>1045</v>
      </c>
      <c r="M65" s="37" t="s">
        <v>73</v>
      </c>
      <c r="N65" s="38" t="s">
        <v>147</v>
      </c>
      <c r="O65" s="37" t="s">
        <v>74</v>
      </c>
      <c r="P65" s="46" t="s">
        <v>1215</v>
      </c>
      <c r="Q65" s="37" t="s">
        <v>82</v>
      </c>
      <c r="R65" s="37" t="s">
        <v>644</v>
      </c>
      <c r="S65" s="37" t="s">
        <v>966</v>
      </c>
      <c r="T65" s="59" t="s">
        <v>967</v>
      </c>
      <c r="U65" s="40">
        <v>3.6469999999999998</v>
      </c>
      <c r="V65" s="40">
        <v>480.67700000000002</v>
      </c>
      <c r="W65" s="40">
        <v>1753.0290600000001</v>
      </c>
      <c r="X65" s="44">
        <v>1.4851E-2</v>
      </c>
      <c r="Y65" s="44">
        <v>3.8132992373401528E-3</v>
      </c>
      <c r="Z65" s="44">
        <v>3.6749999999999999E-4</v>
      </c>
      <c r="AA65" s="114"/>
      <c r="AB65" s="114"/>
    </row>
    <row r="66" spans="1:28" x14ac:dyDescent="0.2">
      <c r="A66" s="37">
        <v>408</v>
      </c>
      <c r="B66" s="37">
        <v>408</v>
      </c>
      <c r="C66" s="37" t="s">
        <v>1160</v>
      </c>
      <c r="D66" s="37">
        <v>862034928</v>
      </c>
      <c r="E66" s="37" t="s">
        <v>1041</v>
      </c>
      <c r="F66" s="37" t="s">
        <v>1216</v>
      </c>
      <c r="G66" s="37">
        <v>62021530</v>
      </c>
      <c r="H66" s="37" t="s">
        <v>104</v>
      </c>
      <c r="I66" s="37" t="s">
        <v>1053</v>
      </c>
      <c r="J66" s="37" t="s">
        <v>1064</v>
      </c>
      <c r="K66" s="37" t="s">
        <v>146</v>
      </c>
      <c r="L66" s="37" t="s">
        <v>1146</v>
      </c>
      <c r="M66" s="37" t="s">
        <v>1146</v>
      </c>
      <c r="N66" s="38" t="s">
        <v>1163</v>
      </c>
      <c r="O66" s="37" t="s">
        <v>74</v>
      </c>
      <c r="P66" s="46" t="s">
        <v>1217</v>
      </c>
      <c r="Q66" s="37" t="s">
        <v>78</v>
      </c>
      <c r="R66" s="37" t="s">
        <v>971</v>
      </c>
      <c r="S66" s="37" t="s">
        <v>966</v>
      </c>
      <c r="T66" s="59" t="s">
        <v>967</v>
      </c>
      <c r="U66" s="40">
        <v>3.7964000000000002</v>
      </c>
      <c r="V66" s="40">
        <v>704.7704</v>
      </c>
      <c r="W66" s="40">
        <v>2675.5906599999998</v>
      </c>
      <c r="X66" s="44">
        <v>2.3E-2</v>
      </c>
      <c r="Y66" s="44">
        <v>5.8201988359602337E-3</v>
      </c>
      <c r="Z66" s="44">
        <v>5.6090000000000003E-4</v>
      </c>
      <c r="AA66" s="114"/>
      <c r="AB66" s="114"/>
    </row>
    <row r="67" spans="1:28" x14ac:dyDescent="0.2">
      <c r="A67" s="37">
        <v>408</v>
      </c>
      <c r="B67" s="37">
        <v>408</v>
      </c>
      <c r="C67" s="37" t="s">
        <v>1218</v>
      </c>
      <c r="D67" s="37">
        <v>550254411</v>
      </c>
      <c r="E67" s="37" t="s">
        <v>205</v>
      </c>
      <c r="F67" s="37" t="s">
        <v>1219</v>
      </c>
      <c r="G67" s="37">
        <v>9840622</v>
      </c>
      <c r="H67" s="37" t="s">
        <v>104</v>
      </c>
      <c r="I67" s="37" t="s">
        <v>1053</v>
      </c>
      <c r="J67" s="37" t="s">
        <v>1054</v>
      </c>
      <c r="K67" s="37" t="s">
        <v>146</v>
      </c>
      <c r="L67" s="37" t="s">
        <v>1113</v>
      </c>
      <c r="M67" s="37" t="s">
        <v>1220</v>
      </c>
      <c r="N67" s="38" t="s">
        <v>1113</v>
      </c>
      <c r="O67" s="37" t="s">
        <v>74</v>
      </c>
      <c r="P67" s="46" t="s">
        <v>1221</v>
      </c>
      <c r="Q67" s="37" t="s">
        <v>78</v>
      </c>
      <c r="R67" s="37" t="s">
        <v>644</v>
      </c>
      <c r="S67" s="37" t="s">
        <v>966</v>
      </c>
      <c r="T67" s="59" t="s">
        <v>967</v>
      </c>
      <c r="U67" s="40">
        <v>3.7964000000000002</v>
      </c>
      <c r="V67" s="40">
        <v>15.036199999999999</v>
      </c>
      <c r="W67" s="40">
        <v>57.083629999999999</v>
      </c>
      <c r="X67" s="44">
        <v>0</v>
      </c>
      <c r="Y67" s="44">
        <v>1.2419997516000499E-4</v>
      </c>
      <c r="Z67" s="44">
        <v>1.2E-5</v>
      </c>
      <c r="AA67" s="114"/>
      <c r="AB67" s="114"/>
    </row>
    <row r="68" spans="1:28" x14ac:dyDescent="0.2">
      <c r="A68" s="37">
        <v>408</v>
      </c>
      <c r="B68" s="37">
        <v>408</v>
      </c>
      <c r="C68" s="37" t="s">
        <v>1222</v>
      </c>
      <c r="D68" s="37">
        <v>550217814</v>
      </c>
      <c r="E68" s="37" t="s">
        <v>205</v>
      </c>
      <c r="F68" s="37" t="s">
        <v>1223</v>
      </c>
      <c r="G68" s="37">
        <v>9840875</v>
      </c>
      <c r="H68" s="37" t="s">
        <v>104</v>
      </c>
      <c r="I68" s="37" t="s">
        <v>1053</v>
      </c>
      <c r="J68" s="37" t="s">
        <v>1064</v>
      </c>
      <c r="K68" s="37" t="s">
        <v>146</v>
      </c>
      <c r="L68" s="37" t="s">
        <v>73</v>
      </c>
      <c r="M68" s="37" t="s">
        <v>73</v>
      </c>
      <c r="N68" s="38" t="s">
        <v>147</v>
      </c>
      <c r="O68" s="37" t="s">
        <v>74</v>
      </c>
      <c r="P68" s="46">
        <v>41157</v>
      </c>
      <c r="Q68" s="37" t="s">
        <v>82</v>
      </c>
      <c r="R68" s="37" t="s">
        <v>971</v>
      </c>
      <c r="S68" s="37" t="s">
        <v>966</v>
      </c>
      <c r="T68" s="59" t="s">
        <v>967</v>
      </c>
      <c r="U68" s="40">
        <v>3.6469999999999998</v>
      </c>
      <c r="V68" s="40">
        <v>22</v>
      </c>
      <c r="W68" s="40">
        <v>80.233999999999995</v>
      </c>
      <c r="X68" s="44">
        <v>4.8999999999999998E-4</v>
      </c>
      <c r="Y68" s="44">
        <v>1.7449996510000702E-4</v>
      </c>
      <c r="Z68" s="44">
        <v>1.6799999999999998E-5</v>
      </c>
      <c r="AA68" s="114"/>
      <c r="AB68" s="114"/>
    </row>
    <row r="69" spans="1:28" x14ac:dyDescent="0.2">
      <c r="A69" s="37">
        <v>408</v>
      </c>
      <c r="B69" s="37">
        <v>1257</v>
      </c>
      <c r="C69" s="37" t="s">
        <v>559</v>
      </c>
      <c r="D69" s="37">
        <v>514290345</v>
      </c>
      <c r="E69" s="37" t="s">
        <v>205</v>
      </c>
      <c r="F69" s="37" t="s">
        <v>1178</v>
      </c>
      <c r="G69" s="37">
        <v>62017744</v>
      </c>
      <c r="H69" s="37" t="s">
        <v>104</v>
      </c>
      <c r="I69" s="37" t="s">
        <v>1043</v>
      </c>
      <c r="J69" s="37" t="s">
        <v>1038</v>
      </c>
      <c r="K69" s="37" t="s">
        <v>146</v>
      </c>
      <c r="L69" s="37" t="s">
        <v>1045</v>
      </c>
      <c r="M69" s="37" t="s">
        <v>73</v>
      </c>
      <c r="N69" s="38" t="s">
        <v>147</v>
      </c>
      <c r="O69" s="37" t="s">
        <v>74</v>
      </c>
      <c r="P69" s="46" t="s">
        <v>1224</v>
      </c>
      <c r="Q69" s="37" t="s">
        <v>82</v>
      </c>
      <c r="R69" s="37" t="s">
        <v>644</v>
      </c>
      <c r="S69" s="37" t="s">
        <v>966</v>
      </c>
      <c r="T69" s="59" t="s">
        <v>967</v>
      </c>
      <c r="U69" s="40">
        <v>3.6469999999999998</v>
      </c>
      <c r="V69" s="40">
        <v>320.18299999999999</v>
      </c>
      <c r="W69" s="40">
        <v>1167.70759</v>
      </c>
      <c r="X69" s="44">
        <v>0</v>
      </c>
      <c r="Y69" s="44">
        <v>0.78678610000000004</v>
      </c>
      <c r="Z69" s="44">
        <v>1.1385599999999999E-2</v>
      </c>
      <c r="AA69" s="114"/>
      <c r="AB69" s="114"/>
    </row>
    <row r="70" spans="1:28" x14ac:dyDescent="0.2">
      <c r="A70" s="37">
        <v>408</v>
      </c>
      <c r="B70" s="37">
        <v>1257</v>
      </c>
      <c r="C70" s="37" t="s">
        <v>1165</v>
      </c>
      <c r="D70" s="37" t="s">
        <v>1166</v>
      </c>
      <c r="E70" s="37" t="s">
        <v>1041</v>
      </c>
      <c r="F70" s="37" t="s">
        <v>1167</v>
      </c>
      <c r="G70" s="37">
        <v>62018841</v>
      </c>
      <c r="H70" s="37" t="s">
        <v>104</v>
      </c>
      <c r="I70" s="37" t="s">
        <v>1053</v>
      </c>
      <c r="J70" s="37" t="s">
        <v>1168</v>
      </c>
      <c r="K70" s="37" t="s">
        <v>146</v>
      </c>
      <c r="L70" s="37" t="s">
        <v>1146</v>
      </c>
      <c r="M70" s="37" t="s">
        <v>1146</v>
      </c>
      <c r="N70" s="38" t="s">
        <v>863</v>
      </c>
      <c r="O70" s="37" t="s">
        <v>74</v>
      </c>
      <c r="P70" s="46">
        <v>44540</v>
      </c>
      <c r="Q70" s="37" t="s">
        <v>78</v>
      </c>
      <c r="R70" s="37" t="s">
        <v>644</v>
      </c>
      <c r="S70" s="37" t="s">
        <v>966</v>
      </c>
      <c r="T70" s="59" t="s">
        <v>967</v>
      </c>
      <c r="U70" s="40">
        <v>3.7964000000000002</v>
      </c>
      <c r="V70" s="40">
        <v>83.352900000000005</v>
      </c>
      <c r="W70" s="40">
        <v>316.44117999999997</v>
      </c>
      <c r="X70" s="44">
        <v>0</v>
      </c>
      <c r="Y70" s="44">
        <v>0.21321390000000001</v>
      </c>
      <c r="Z70" s="44">
        <v>3.0853999999999999E-3</v>
      </c>
      <c r="AA70" s="114"/>
      <c r="AB70" s="114"/>
    </row>
    <row r="71" spans="1:28" x14ac:dyDescent="0.2">
      <c r="A71" s="37">
        <v>408</v>
      </c>
      <c r="B71" s="37">
        <v>1258</v>
      </c>
      <c r="C71" s="37" t="s">
        <v>1040</v>
      </c>
      <c r="D71" s="37">
        <v>530278803</v>
      </c>
      <c r="E71" s="37" t="s">
        <v>1041</v>
      </c>
      <c r="F71" s="37" t="s">
        <v>1071</v>
      </c>
      <c r="G71" s="37">
        <v>50008101</v>
      </c>
      <c r="H71" s="37" t="s">
        <v>104</v>
      </c>
      <c r="I71" s="37" t="s">
        <v>1053</v>
      </c>
      <c r="J71" s="37" t="s">
        <v>1044</v>
      </c>
      <c r="K71" s="37" t="s">
        <v>73</v>
      </c>
      <c r="L71" s="37" t="s">
        <v>73</v>
      </c>
      <c r="M71" s="37" t="s">
        <v>73</v>
      </c>
      <c r="N71" s="38" t="s">
        <v>73</v>
      </c>
      <c r="O71" s="37" t="s">
        <v>74</v>
      </c>
      <c r="P71" s="46">
        <v>45352</v>
      </c>
      <c r="Q71" s="37" t="s">
        <v>81</v>
      </c>
      <c r="R71" s="37" t="s">
        <v>971</v>
      </c>
      <c r="S71" s="37" t="s">
        <v>966</v>
      </c>
      <c r="T71" s="59" t="s">
        <v>1047</v>
      </c>
      <c r="U71" s="40">
        <v>1</v>
      </c>
      <c r="V71" s="40">
        <v>492.0471</v>
      </c>
      <c r="W71" s="40">
        <v>492.04716000000002</v>
      </c>
      <c r="X71" s="44">
        <v>9.1000000000000004E-3</v>
      </c>
      <c r="Y71" s="44">
        <v>1</v>
      </c>
      <c r="Z71" s="44">
        <v>8.4230999999999993E-3</v>
      </c>
      <c r="AA71" s="114"/>
      <c r="AB71" s="114"/>
    </row>
    <row r="72" spans="1:28" x14ac:dyDescent="0.2">
      <c r="A72" s="37">
        <v>408</v>
      </c>
      <c r="B72" s="37">
        <v>13231</v>
      </c>
      <c r="N72" s="38"/>
      <c r="Y72" s="44" t="s">
        <v>193</v>
      </c>
      <c r="AA72" s="114"/>
      <c r="AB72" s="114"/>
    </row>
    <row r="73" spans="1:28" x14ac:dyDescent="0.2">
      <c r="A73" s="37">
        <v>408</v>
      </c>
      <c r="B73" s="37">
        <v>15371</v>
      </c>
      <c r="N73" s="38"/>
      <c r="Y73" s="44" t="s">
        <v>193</v>
      </c>
      <c r="AA73" s="114"/>
      <c r="AB73" s="114"/>
    </row>
    <row r="74" spans="1:28" ht="15" x14ac:dyDescent="0.2">
      <c r="A74" s="114" t="s">
        <v>2278</v>
      </c>
      <c r="B74" s="114"/>
      <c r="C74" s="114"/>
      <c r="D74" s="114"/>
      <c r="E74" s="114"/>
      <c r="F74" s="114"/>
      <c r="G74" s="114"/>
      <c r="H74" s="114"/>
      <c r="I74" s="114"/>
      <c r="J74" s="114"/>
      <c r="K74" s="114"/>
      <c r="L74" s="114"/>
      <c r="M74" s="114"/>
      <c r="N74" s="114"/>
      <c r="O74" s="114"/>
      <c r="P74" s="114"/>
      <c r="Q74" s="114"/>
      <c r="R74" s="114"/>
      <c r="S74" s="114"/>
      <c r="T74" s="114"/>
      <c r="U74" s="114"/>
      <c r="V74" s="114"/>
      <c r="W74" s="114"/>
      <c r="X74" s="114"/>
      <c r="Y74" s="114"/>
      <c r="Z74" s="114"/>
    </row>
    <row r="75" spans="1:28" ht="15" x14ac:dyDescent="0.2">
      <c r="A75" s="114" t="s">
        <v>2279</v>
      </c>
      <c r="B75" s="114"/>
      <c r="C75" s="114"/>
      <c r="D75" s="114"/>
      <c r="E75" s="114"/>
      <c r="F75" s="114"/>
      <c r="G75" s="114"/>
      <c r="H75" s="114"/>
      <c r="I75" s="114"/>
      <c r="J75" s="114"/>
      <c r="K75" s="114"/>
      <c r="L75" s="114"/>
      <c r="M75" s="114"/>
      <c r="N75" s="114"/>
      <c r="O75" s="114"/>
      <c r="P75" s="114"/>
      <c r="Q75" s="114"/>
      <c r="R75" s="114"/>
      <c r="S75" s="114"/>
      <c r="T75" s="114"/>
      <c r="U75" s="114"/>
      <c r="V75" s="114"/>
      <c r="W75" s="114"/>
      <c r="X75" s="114"/>
      <c r="Y75" s="114"/>
      <c r="Z75" s="114"/>
    </row>
    <row r="76" spans="1:28" x14ac:dyDescent="0.2">
      <c r="N76" s="38"/>
    </row>
    <row r="77" spans="1:28" x14ac:dyDescent="0.2">
      <c r="N77" s="38"/>
    </row>
    <row r="78" spans="1:28" x14ac:dyDescent="0.2">
      <c r="N78" s="38"/>
    </row>
    <row r="79" spans="1:28" x14ac:dyDescent="0.2">
      <c r="N79" s="38"/>
    </row>
    <row r="80" spans="1:28" x14ac:dyDescent="0.2">
      <c r="N80" s="38"/>
    </row>
    <row r="81" spans="14:14" x14ac:dyDescent="0.2">
      <c r="N81" s="38"/>
    </row>
    <row r="82" spans="14:14" x14ac:dyDescent="0.2">
      <c r="N82" s="38"/>
    </row>
    <row r="83" spans="14:14" x14ac:dyDescent="0.2">
      <c r="N83" s="38"/>
    </row>
    <row r="84" spans="14:14" x14ac:dyDescent="0.2">
      <c r="N84" s="38"/>
    </row>
    <row r="85" spans="14:14" x14ac:dyDescent="0.2">
      <c r="N85" s="38"/>
    </row>
    <row r="86" spans="14:14" x14ac:dyDescent="0.2">
      <c r="N86" s="38"/>
    </row>
    <row r="87" spans="14:14" x14ac:dyDescent="0.2">
      <c r="N87" s="38"/>
    </row>
    <row r="88" spans="14:14" x14ac:dyDescent="0.2">
      <c r="N88" s="38"/>
    </row>
    <row r="89" spans="14:14" x14ac:dyDescent="0.2">
      <c r="N89" s="38"/>
    </row>
    <row r="90" spans="14:14" x14ac:dyDescent="0.2">
      <c r="N90" s="38"/>
    </row>
    <row r="91" spans="14:14" x14ac:dyDescent="0.2">
      <c r="N91" s="38"/>
    </row>
    <row r="92" spans="14:14" x14ac:dyDescent="0.2">
      <c r="N92" s="38"/>
    </row>
    <row r="93" spans="14:14" x14ac:dyDescent="0.2">
      <c r="N93" s="38"/>
    </row>
    <row r="94" spans="14:14" x14ac:dyDescent="0.2">
      <c r="N94" s="38"/>
    </row>
    <row r="95" spans="14:14" x14ac:dyDescent="0.2">
      <c r="N95" s="38"/>
    </row>
    <row r="96" spans="14:14" x14ac:dyDescent="0.2">
      <c r="N96" s="38"/>
    </row>
    <row r="97" spans="14:14" x14ac:dyDescent="0.2">
      <c r="N97" s="38"/>
    </row>
    <row r="98" spans="14:14" x14ac:dyDescent="0.2">
      <c r="N98" s="38"/>
    </row>
    <row r="99" spans="14:14" x14ac:dyDescent="0.2">
      <c r="N99" s="38"/>
    </row>
    <row r="100" spans="14:14" x14ac:dyDescent="0.2">
      <c r="N100" s="38"/>
    </row>
    <row r="101" spans="14:14" x14ac:dyDescent="0.2">
      <c r="N101" s="38"/>
    </row>
    <row r="102" spans="14:14" x14ac:dyDescent="0.2">
      <c r="N102" s="38"/>
    </row>
    <row r="103" spans="14:14" x14ac:dyDescent="0.2">
      <c r="N103" s="38"/>
    </row>
    <row r="104" spans="14:14" x14ac:dyDescent="0.2">
      <c r="N104" s="38"/>
    </row>
    <row r="105" spans="14:14" x14ac:dyDescent="0.2">
      <c r="N105" s="38"/>
    </row>
    <row r="1048575" spans="12:12" x14ac:dyDescent="0.2">
      <c r="L1048575" s="51"/>
    </row>
  </sheetData>
  <sheetProtection formatColumns="0"/>
  <mergeCells count="5">
    <mergeCell ref="A1:Z1"/>
    <mergeCell ref="A74:Z74"/>
    <mergeCell ref="A75:Z75"/>
    <mergeCell ref="AA2:AA73"/>
    <mergeCell ref="AB1:AB73"/>
  </mergeCells>
  <dataValidations count="10">
    <dataValidation type="list" allowBlank="1" showInputMessage="1" showErrorMessage="1" sqref="N3:N21" xr:uid="{168B2574-DE14-45E7-B409-91C29E1FC2E5}">
      <formula1>Country_list_funds</formula1>
    </dataValidation>
    <dataValidation type="list" allowBlank="1" showInputMessage="1" showErrorMessage="1" sqref="H3:H21" xr:uid="{943FD107-E368-4463-A74B-160B7DC79807}">
      <formula1>Type_of_Security_ID_Fund</formula1>
    </dataValidation>
    <dataValidation type="list" allowBlank="1" showInputMessage="1" showErrorMessage="1" sqref="E3:E21" xr:uid="{8C1C9A2E-4051-4D8E-B09B-8A616AF46C32}">
      <formula1>Issuer_Number_Fund</formula1>
    </dataValidation>
    <dataValidation type="list" allowBlank="1" showInputMessage="1" showErrorMessage="1" sqref="L1048575:L1048576" xr:uid="{BB1F2EA4-4392-4FF7-8622-60A28F7798C8}">
      <formula1>Country</formula1>
    </dataValidation>
    <dataValidation type="list" allowBlank="1" showInputMessage="1" showErrorMessage="1" sqref="L3:M21" xr:uid="{1EA79E10-801B-49E8-A34C-00B5D641FB3B}">
      <formula1>Country_list</formula1>
    </dataValidation>
    <dataValidation type="list" allowBlank="1" showInputMessage="1" showErrorMessage="1" sqref="S3:S21" xr:uid="{5813D273-92D3-4CA4-9F96-5C5BA3510BA0}">
      <formula1>Dependence_Independence</formula1>
    </dataValidation>
    <dataValidation type="list" allowBlank="1" showInputMessage="1" showErrorMessage="1" sqref="R3:R21" xr:uid="{6674B6BF-757E-4EA8-9057-153B26913E4C}">
      <formula1>Valuation</formula1>
    </dataValidation>
    <dataValidation type="list" allowBlank="1" showInputMessage="1" showErrorMessage="1" sqref="O3:O21" xr:uid="{C3C27379-D1BB-4BDF-B5B0-9447ABA1C175}">
      <formula1>Holding_interest</formula1>
    </dataValidation>
    <dataValidation type="list" allowBlank="1" showInputMessage="1" showErrorMessage="1" sqref="K3:K21" xr:uid="{FE80EAAC-51C9-4600-870B-7566EFC3960F}">
      <formula1>israel_abroad</formula1>
    </dataValidation>
    <dataValidation type="list" allowBlank="1" showInputMessage="1" showErrorMessage="1" sqref="J3:J21" xr:uid="{4C2EAD47-6290-43FB-B1BA-DD5F3D87EAB4}">
      <formula1>Fund_Strategy</formula1>
    </dataValidation>
  </dataValidations>
  <pageMargins left="0.7" right="0.7" top="0.75" bottom="0.75" header="0.3" footer="0.3"/>
  <pageSetup orientation="portrait" r:id="rId1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D6C6C2F-3495-4B29-BC7C-F29BD601D5E8}">
  <sheetPr codeName="Sheet21"/>
  <dimension ref="A1:AD25"/>
  <sheetViews>
    <sheetView rightToLeft="1" workbookViewId="0">
      <selection sqref="A1:AB1"/>
    </sheetView>
  </sheetViews>
  <sheetFormatPr defaultColWidth="9" defaultRowHeight="14.25" x14ac:dyDescent="0.2"/>
  <cols>
    <col min="1" max="4" width="11.625" style="37" customWidth="1"/>
    <col min="5" max="5" width="11.625" style="43" customWidth="1"/>
    <col min="6" max="10" width="11.625" style="37" customWidth="1"/>
    <col min="11" max="11" width="11.625" style="43" customWidth="1"/>
    <col min="12" max="13" width="11.625" style="37" customWidth="1"/>
    <col min="14" max="14" width="11.625" style="59" customWidth="1"/>
    <col min="15" max="15" width="11.625" style="37" customWidth="1"/>
    <col min="16" max="16" width="11.625" style="59" customWidth="1"/>
    <col min="17" max="19" width="11.625" style="37" customWidth="1"/>
    <col min="20" max="20" width="11.625" style="59" customWidth="1"/>
    <col min="21" max="26" width="11.625" style="40" customWidth="1"/>
    <col min="27" max="28" width="11.625" style="44" customWidth="1"/>
    <col min="29" max="29" width="11.625" style="37" customWidth="1"/>
    <col min="30" max="16384" width="9" style="37"/>
  </cols>
  <sheetData>
    <row r="1" spans="1:30" ht="15" x14ac:dyDescent="0.2">
      <c r="A1" s="120" t="s">
        <v>2277</v>
      </c>
      <c r="B1" s="120"/>
      <c r="C1" s="120"/>
      <c r="D1" s="120"/>
      <c r="E1" s="120"/>
      <c r="F1" s="120"/>
      <c r="G1" s="120"/>
      <c r="H1" s="120"/>
      <c r="I1" s="120"/>
      <c r="J1" s="120"/>
      <c r="K1" s="120"/>
      <c r="L1" s="120"/>
      <c r="M1" s="120"/>
      <c r="N1" s="120"/>
      <c r="O1" s="120"/>
      <c r="P1" s="120"/>
      <c r="Q1" s="120"/>
      <c r="R1" s="120"/>
      <c r="S1" s="120"/>
      <c r="T1" s="120"/>
      <c r="U1" s="120"/>
      <c r="V1" s="120"/>
      <c r="W1" s="120"/>
      <c r="X1" s="120"/>
      <c r="Y1" s="120"/>
      <c r="Z1" s="120"/>
      <c r="AA1" s="120"/>
      <c r="AB1" s="120"/>
      <c r="AC1" s="113"/>
      <c r="AD1" s="114" t="s">
        <v>2281</v>
      </c>
    </row>
    <row r="2" spans="1:30" ht="66.75" customHeight="1" x14ac:dyDescent="0.2">
      <c r="A2" s="33" t="s">
        <v>52</v>
      </c>
      <c r="B2" s="33" t="s">
        <v>53</v>
      </c>
      <c r="C2" s="33" t="s">
        <v>84</v>
      </c>
      <c r="D2" s="33" t="s">
        <v>194</v>
      </c>
      <c r="E2" s="33" t="s">
        <v>195</v>
      </c>
      <c r="F2" s="33" t="s">
        <v>85</v>
      </c>
      <c r="G2" s="33" t="s">
        <v>86</v>
      </c>
      <c r="H2" s="33" t="s">
        <v>196</v>
      </c>
      <c r="I2" s="33" t="s">
        <v>58</v>
      </c>
      <c r="J2" s="33" t="s">
        <v>87</v>
      </c>
      <c r="K2" s="33" t="s">
        <v>203</v>
      </c>
      <c r="L2" s="33" t="s">
        <v>921</v>
      </c>
      <c r="M2" s="33" t="s">
        <v>197</v>
      </c>
      <c r="N2" s="45" t="s">
        <v>922</v>
      </c>
      <c r="O2" s="33" t="s">
        <v>59</v>
      </c>
      <c r="P2" s="45" t="s">
        <v>948</v>
      </c>
      <c r="Q2" s="33" t="s">
        <v>62</v>
      </c>
      <c r="R2" s="33" t="s">
        <v>954</v>
      </c>
      <c r="S2" s="33" t="s">
        <v>955</v>
      </c>
      <c r="T2" s="45" t="s">
        <v>957</v>
      </c>
      <c r="U2" s="34" t="s">
        <v>923</v>
      </c>
      <c r="V2" s="34" t="s">
        <v>924</v>
      </c>
      <c r="W2" s="34" t="s">
        <v>94</v>
      </c>
      <c r="X2" s="34" t="s">
        <v>95</v>
      </c>
      <c r="Y2" s="34" t="s">
        <v>64</v>
      </c>
      <c r="Z2" s="34" t="s">
        <v>66</v>
      </c>
      <c r="AA2" s="35" t="s">
        <v>67</v>
      </c>
      <c r="AB2" s="35" t="s">
        <v>68</v>
      </c>
      <c r="AC2" s="114" t="s">
        <v>2280</v>
      </c>
      <c r="AD2" s="114"/>
    </row>
    <row r="3" spans="1:30" x14ac:dyDescent="0.2">
      <c r="A3" s="51">
        <v>408</v>
      </c>
      <c r="B3" s="51">
        <v>408</v>
      </c>
      <c r="C3" s="51"/>
      <c r="D3" s="51"/>
      <c r="E3" s="39"/>
      <c r="F3" s="51"/>
      <c r="G3" s="51"/>
      <c r="H3" s="51"/>
      <c r="I3" s="39"/>
      <c r="J3" s="39"/>
      <c r="K3" s="51"/>
      <c r="L3" s="51"/>
      <c r="M3" s="51"/>
      <c r="N3" s="57"/>
      <c r="O3" s="51"/>
      <c r="P3" s="57"/>
      <c r="Q3" s="39"/>
      <c r="R3" s="51"/>
      <c r="S3" s="51"/>
      <c r="T3" s="57"/>
      <c r="U3" s="54"/>
      <c r="V3" s="54"/>
      <c r="W3" s="54"/>
      <c r="X3" s="54"/>
      <c r="Y3" s="54"/>
      <c r="Z3" s="54"/>
      <c r="AA3" s="58" t="s">
        <v>193</v>
      </c>
      <c r="AB3" s="58"/>
      <c r="AC3" s="114"/>
      <c r="AD3" s="114"/>
    </row>
    <row r="4" spans="1:30" x14ac:dyDescent="0.2">
      <c r="A4" s="51">
        <v>408</v>
      </c>
      <c r="B4" s="51">
        <v>1257</v>
      </c>
      <c r="C4" s="51"/>
      <c r="D4" s="51"/>
      <c r="E4" s="39"/>
      <c r="F4" s="51"/>
      <c r="G4" s="51"/>
      <c r="H4" s="51"/>
      <c r="I4" s="39"/>
      <c r="J4" s="39"/>
      <c r="K4" s="51"/>
      <c r="L4" s="51"/>
      <c r="M4" s="51"/>
      <c r="N4" s="57"/>
      <c r="O4" s="51"/>
      <c r="P4" s="57"/>
      <c r="Q4" s="39"/>
      <c r="R4" s="51"/>
      <c r="S4" s="51"/>
      <c r="T4" s="57"/>
      <c r="U4" s="54"/>
      <c r="V4" s="54"/>
      <c r="W4" s="54"/>
      <c r="X4" s="54"/>
      <c r="Y4" s="54"/>
      <c r="Z4" s="54"/>
      <c r="AA4" s="58" t="s">
        <v>193</v>
      </c>
      <c r="AB4" s="58"/>
      <c r="AC4" s="114"/>
      <c r="AD4" s="114"/>
    </row>
    <row r="5" spans="1:30" x14ac:dyDescent="0.2">
      <c r="A5" s="51">
        <v>408</v>
      </c>
      <c r="B5" s="51">
        <v>1258</v>
      </c>
      <c r="C5" s="51"/>
      <c r="D5" s="51"/>
      <c r="E5" s="39"/>
      <c r="F5" s="51"/>
      <c r="G5" s="51"/>
      <c r="H5" s="51"/>
      <c r="I5" s="39"/>
      <c r="J5" s="39"/>
      <c r="K5" s="51"/>
      <c r="L5" s="51"/>
      <c r="M5" s="51"/>
      <c r="N5" s="57"/>
      <c r="O5" s="51"/>
      <c r="P5" s="57"/>
      <c r="Q5" s="39"/>
      <c r="R5" s="51"/>
      <c r="S5" s="51"/>
      <c r="T5" s="57"/>
      <c r="U5" s="54"/>
      <c r="V5" s="54"/>
      <c r="W5" s="54"/>
      <c r="X5" s="54"/>
      <c r="Y5" s="54"/>
      <c r="Z5" s="54"/>
      <c r="AA5" s="58" t="s">
        <v>193</v>
      </c>
      <c r="AB5" s="58"/>
      <c r="AC5" s="114"/>
      <c r="AD5" s="114"/>
    </row>
    <row r="6" spans="1:30" x14ac:dyDescent="0.2">
      <c r="A6" s="51">
        <v>408</v>
      </c>
      <c r="B6" s="51">
        <v>13231</v>
      </c>
      <c r="C6" s="51"/>
      <c r="D6" s="51"/>
      <c r="E6" s="39"/>
      <c r="F6" s="51"/>
      <c r="G6" s="51"/>
      <c r="H6" s="51"/>
      <c r="I6" s="39"/>
      <c r="J6" s="39"/>
      <c r="K6" s="51"/>
      <c r="L6" s="51"/>
      <c r="M6" s="51"/>
      <c r="N6" s="57"/>
      <c r="O6" s="51"/>
      <c r="P6" s="57"/>
      <c r="Q6" s="39"/>
      <c r="R6" s="51"/>
      <c r="S6" s="51"/>
      <c r="T6" s="57"/>
      <c r="U6" s="54"/>
      <c r="V6" s="54"/>
      <c r="W6" s="54"/>
      <c r="X6" s="54"/>
      <c r="Y6" s="54"/>
      <c r="Z6" s="54"/>
      <c r="AA6" s="58" t="s">
        <v>193</v>
      </c>
      <c r="AB6" s="58"/>
      <c r="AC6" s="114"/>
      <c r="AD6" s="114"/>
    </row>
    <row r="7" spans="1:30" x14ac:dyDescent="0.2">
      <c r="A7" s="51">
        <v>408</v>
      </c>
      <c r="B7" s="51">
        <v>15371</v>
      </c>
      <c r="C7" s="51"/>
      <c r="D7" s="51"/>
      <c r="E7" s="39"/>
      <c r="F7" s="51"/>
      <c r="G7" s="51"/>
      <c r="H7" s="51"/>
      <c r="I7" s="39"/>
      <c r="J7" s="39"/>
      <c r="K7" s="51"/>
      <c r="L7" s="51"/>
      <c r="M7" s="51"/>
      <c r="N7" s="57"/>
      <c r="O7" s="51"/>
      <c r="P7" s="57"/>
      <c r="Q7" s="39"/>
      <c r="R7" s="51"/>
      <c r="S7" s="51"/>
      <c r="T7" s="57"/>
      <c r="U7" s="54"/>
      <c r="V7" s="54"/>
      <c r="W7" s="54"/>
      <c r="X7" s="54"/>
      <c r="Y7" s="54"/>
      <c r="Z7" s="54"/>
      <c r="AA7" s="58" t="s">
        <v>193</v>
      </c>
      <c r="AB7" s="58"/>
      <c r="AC7" s="114"/>
      <c r="AD7" s="114"/>
    </row>
    <row r="8" spans="1:30" ht="15" x14ac:dyDescent="0.2">
      <c r="A8" s="126" t="s">
        <v>2278</v>
      </c>
      <c r="B8" s="126"/>
      <c r="C8" s="126"/>
      <c r="D8" s="126"/>
      <c r="E8" s="126"/>
      <c r="F8" s="126"/>
      <c r="G8" s="126"/>
      <c r="H8" s="126"/>
      <c r="I8" s="126"/>
      <c r="J8" s="126"/>
      <c r="K8" s="126"/>
      <c r="L8" s="126"/>
      <c r="M8" s="126"/>
      <c r="N8" s="126"/>
      <c r="O8" s="126"/>
      <c r="P8" s="126"/>
      <c r="Q8" s="126"/>
      <c r="R8" s="126"/>
      <c r="S8" s="126"/>
      <c r="T8" s="126"/>
      <c r="U8" s="126"/>
      <c r="V8" s="126"/>
      <c r="W8" s="126"/>
      <c r="X8" s="126"/>
      <c r="Y8" s="126"/>
      <c r="Z8" s="126"/>
      <c r="AA8" s="126"/>
      <c r="AB8" s="126"/>
    </row>
    <row r="9" spans="1:30" ht="15" x14ac:dyDescent="0.2">
      <c r="A9" s="126" t="s">
        <v>2279</v>
      </c>
      <c r="B9" s="126"/>
      <c r="C9" s="126"/>
      <c r="D9" s="126"/>
      <c r="E9" s="126"/>
      <c r="F9" s="126"/>
      <c r="G9" s="126"/>
      <c r="H9" s="126"/>
      <c r="I9" s="126"/>
      <c r="J9" s="126"/>
      <c r="K9" s="126"/>
      <c r="L9" s="126"/>
      <c r="M9" s="126"/>
      <c r="N9" s="126"/>
      <c r="O9" s="126"/>
      <c r="P9" s="126"/>
      <c r="Q9" s="126"/>
      <c r="R9" s="126"/>
      <c r="S9" s="126"/>
      <c r="T9" s="126"/>
      <c r="U9" s="126"/>
      <c r="V9" s="126"/>
      <c r="W9" s="126"/>
      <c r="X9" s="126"/>
      <c r="Y9" s="126"/>
      <c r="Z9" s="126"/>
      <c r="AA9" s="126"/>
      <c r="AB9" s="126"/>
    </row>
    <row r="10" spans="1:30" x14ac:dyDescent="0.2">
      <c r="A10" s="51"/>
      <c r="B10" s="51"/>
      <c r="C10" s="51"/>
      <c r="D10" s="51"/>
      <c r="E10" s="39"/>
      <c r="F10" s="51"/>
      <c r="G10" s="51"/>
      <c r="H10" s="51"/>
      <c r="I10" s="39"/>
      <c r="J10" s="39"/>
      <c r="K10" s="51"/>
      <c r="L10" s="51"/>
      <c r="M10" s="51"/>
      <c r="N10" s="57"/>
      <c r="O10" s="51"/>
      <c r="P10" s="57"/>
      <c r="Q10" s="39"/>
      <c r="R10" s="51"/>
      <c r="S10" s="51"/>
      <c r="T10" s="57"/>
      <c r="U10" s="54"/>
      <c r="V10" s="54"/>
      <c r="W10" s="54"/>
      <c r="X10" s="54"/>
      <c r="Y10" s="54"/>
      <c r="Z10" s="54"/>
      <c r="AA10" s="58"/>
      <c r="AB10" s="58"/>
    </row>
    <row r="11" spans="1:30" x14ac:dyDescent="0.2">
      <c r="A11" s="51"/>
      <c r="B11" s="51"/>
      <c r="C11" s="51"/>
      <c r="D11" s="51"/>
      <c r="E11" s="39"/>
      <c r="F11" s="51"/>
      <c r="G11" s="51"/>
      <c r="H11" s="51"/>
      <c r="I11" s="39"/>
      <c r="J11" s="39"/>
      <c r="K11" s="51"/>
      <c r="L11" s="51"/>
      <c r="M11" s="51"/>
      <c r="N11" s="57"/>
      <c r="O11" s="51"/>
      <c r="P11" s="57"/>
      <c r="Q11" s="39"/>
      <c r="R11" s="51"/>
      <c r="S11" s="51"/>
      <c r="T11" s="57"/>
      <c r="U11" s="54"/>
      <c r="V11" s="54"/>
      <c r="W11" s="54"/>
      <c r="X11" s="54"/>
      <c r="Y11" s="54"/>
      <c r="Z11" s="54"/>
      <c r="AA11" s="58"/>
      <c r="AB11" s="58"/>
    </row>
    <row r="12" spans="1:30" x14ac:dyDescent="0.2">
      <c r="A12" s="51"/>
      <c r="B12" s="51"/>
      <c r="C12" s="51"/>
      <c r="D12" s="51"/>
      <c r="E12" s="39"/>
      <c r="F12" s="51"/>
      <c r="G12" s="51"/>
      <c r="H12" s="51"/>
      <c r="I12" s="39"/>
      <c r="J12" s="39"/>
      <c r="K12" s="51"/>
      <c r="L12" s="51"/>
      <c r="M12" s="51"/>
      <c r="N12" s="57"/>
      <c r="O12" s="51"/>
      <c r="P12" s="57"/>
      <c r="Q12" s="39"/>
      <c r="R12" s="51"/>
      <c r="S12" s="51"/>
      <c r="T12" s="57"/>
      <c r="U12" s="54"/>
      <c r="V12" s="54"/>
      <c r="W12" s="54"/>
      <c r="X12" s="54"/>
      <c r="Y12" s="54"/>
      <c r="Z12" s="54"/>
      <c r="AA12" s="58"/>
      <c r="AB12" s="58"/>
    </row>
    <row r="13" spans="1:30" x14ac:dyDescent="0.2">
      <c r="A13" s="51"/>
      <c r="B13" s="51"/>
      <c r="C13" s="51"/>
      <c r="D13" s="51"/>
      <c r="E13" s="39"/>
      <c r="F13" s="51"/>
      <c r="G13" s="51"/>
      <c r="H13" s="51"/>
      <c r="I13" s="39"/>
      <c r="J13" s="39"/>
      <c r="K13" s="51"/>
      <c r="L13" s="51"/>
      <c r="M13" s="51"/>
      <c r="N13" s="57"/>
      <c r="O13" s="51"/>
      <c r="P13" s="57"/>
      <c r="Q13" s="39"/>
      <c r="R13" s="51"/>
      <c r="S13" s="51"/>
      <c r="T13" s="57"/>
      <c r="U13" s="54"/>
      <c r="V13" s="54"/>
      <c r="W13" s="54"/>
      <c r="X13" s="54"/>
      <c r="Y13" s="54"/>
      <c r="Z13" s="54"/>
      <c r="AA13" s="58"/>
      <c r="AB13" s="58"/>
    </row>
    <row r="14" spans="1:30" x14ac:dyDescent="0.2">
      <c r="A14" s="51"/>
      <c r="B14" s="51"/>
      <c r="C14" s="51"/>
      <c r="D14" s="51"/>
      <c r="E14" s="39"/>
      <c r="F14" s="51"/>
      <c r="G14" s="51"/>
      <c r="H14" s="51"/>
      <c r="I14" s="39"/>
      <c r="J14" s="39"/>
      <c r="K14" s="51"/>
      <c r="L14" s="51"/>
      <c r="M14" s="51"/>
      <c r="N14" s="57"/>
      <c r="O14" s="51"/>
      <c r="P14" s="57"/>
      <c r="Q14" s="39"/>
      <c r="R14" s="51"/>
      <c r="S14" s="51"/>
      <c r="T14" s="57"/>
      <c r="U14" s="54"/>
      <c r="V14" s="54"/>
      <c r="W14" s="54"/>
      <c r="X14" s="54"/>
      <c r="Y14" s="54"/>
      <c r="Z14" s="54"/>
      <c r="AA14" s="58"/>
      <c r="AB14" s="58"/>
    </row>
    <row r="15" spans="1:30" x14ac:dyDescent="0.2">
      <c r="A15" s="51"/>
      <c r="B15" s="51"/>
      <c r="C15" s="51"/>
      <c r="D15" s="51"/>
      <c r="E15" s="39"/>
      <c r="F15" s="51"/>
      <c r="G15" s="51"/>
      <c r="H15" s="51"/>
      <c r="I15" s="39"/>
      <c r="J15" s="39"/>
      <c r="K15" s="51"/>
      <c r="L15" s="51"/>
      <c r="M15" s="51"/>
      <c r="N15" s="57"/>
      <c r="O15" s="51"/>
      <c r="P15" s="57"/>
      <c r="Q15" s="39"/>
      <c r="R15" s="51"/>
      <c r="S15" s="51"/>
      <c r="T15" s="57"/>
      <c r="U15" s="54"/>
      <c r="V15" s="54"/>
      <c r="W15" s="54"/>
      <c r="X15" s="54"/>
      <c r="Y15" s="54"/>
      <c r="Z15" s="54"/>
      <c r="AA15" s="58"/>
      <c r="AB15" s="58"/>
    </row>
    <row r="16" spans="1:30" x14ac:dyDescent="0.2">
      <c r="A16" s="51"/>
      <c r="B16" s="51"/>
      <c r="C16" s="51"/>
      <c r="D16" s="51"/>
      <c r="E16" s="39"/>
      <c r="F16" s="51"/>
      <c r="G16" s="51"/>
      <c r="H16" s="51"/>
      <c r="I16" s="39"/>
      <c r="J16" s="39"/>
      <c r="K16" s="51"/>
      <c r="L16" s="51"/>
      <c r="M16" s="51"/>
      <c r="N16" s="57"/>
      <c r="O16" s="51"/>
      <c r="P16" s="57"/>
      <c r="Q16" s="39"/>
      <c r="R16" s="51"/>
      <c r="S16" s="51"/>
      <c r="T16" s="57"/>
      <c r="U16" s="54"/>
      <c r="V16" s="54"/>
      <c r="W16" s="54"/>
      <c r="X16" s="54"/>
      <c r="Y16" s="54"/>
      <c r="Z16" s="54"/>
      <c r="AA16" s="58"/>
      <c r="AB16" s="58"/>
    </row>
    <row r="17" spans="1:28" x14ac:dyDescent="0.2">
      <c r="A17" s="51"/>
      <c r="B17" s="51"/>
      <c r="C17" s="51"/>
      <c r="D17" s="51"/>
      <c r="E17" s="39"/>
      <c r="F17" s="51"/>
      <c r="G17" s="51"/>
      <c r="H17" s="51"/>
      <c r="I17" s="39"/>
      <c r="J17" s="39"/>
      <c r="K17" s="51"/>
      <c r="L17" s="51"/>
      <c r="M17" s="51"/>
      <c r="N17" s="57"/>
      <c r="O17" s="51"/>
      <c r="P17" s="57"/>
      <c r="Q17" s="39"/>
      <c r="R17" s="51"/>
      <c r="S17" s="51"/>
      <c r="T17" s="57"/>
      <c r="U17" s="54"/>
      <c r="V17" s="54"/>
      <c r="W17" s="54"/>
      <c r="X17" s="54"/>
      <c r="Y17" s="54"/>
      <c r="Z17" s="54"/>
      <c r="AA17" s="58"/>
      <c r="AB17" s="58"/>
    </row>
    <row r="18" spans="1:28" x14ac:dyDescent="0.2">
      <c r="A18" s="51"/>
      <c r="B18" s="51"/>
      <c r="C18" s="51"/>
      <c r="D18" s="51"/>
      <c r="E18" s="39"/>
      <c r="F18" s="51"/>
      <c r="G18" s="51"/>
      <c r="H18" s="51"/>
      <c r="I18" s="39"/>
      <c r="J18" s="39"/>
      <c r="K18" s="51"/>
      <c r="L18" s="51"/>
      <c r="M18" s="51"/>
      <c r="N18" s="57"/>
      <c r="O18" s="51"/>
      <c r="P18" s="57"/>
      <c r="Q18" s="39"/>
      <c r="R18" s="51"/>
      <c r="S18" s="51"/>
      <c r="T18" s="57"/>
      <c r="U18" s="54"/>
      <c r="V18" s="54"/>
      <c r="W18" s="54"/>
      <c r="X18" s="54"/>
      <c r="Y18" s="54"/>
      <c r="Z18" s="54"/>
      <c r="AA18" s="58"/>
      <c r="AB18" s="58"/>
    </row>
    <row r="19" spans="1:28" x14ac:dyDescent="0.2">
      <c r="A19" s="51"/>
      <c r="B19" s="51"/>
      <c r="C19" s="51"/>
      <c r="D19" s="51"/>
      <c r="E19" s="39"/>
      <c r="F19" s="51"/>
      <c r="G19" s="51"/>
      <c r="H19" s="51"/>
      <c r="I19" s="39"/>
      <c r="J19" s="39"/>
      <c r="K19" s="51"/>
      <c r="L19" s="51"/>
      <c r="M19" s="51"/>
      <c r="N19" s="57"/>
      <c r="O19" s="51"/>
      <c r="P19" s="57"/>
      <c r="Q19" s="39"/>
      <c r="R19" s="51"/>
      <c r="S19" s="51"/>
      <c r="T19" s="57"/>
      <c r="U19" s="54"/>
      <c r="V19" s="54"/>
      <c r="W19" s="54"/>
      <c r="X19" s="54"/>
      <c r="Y19" s="54"/>
      <c r="Z19" s="54"/>
      <c r="AA19" s="58"/>
      <c r="AB19" s="58"/>
    </row>
    <row r="20" spans="1:28" x14ac:dyDescent="0.2">
      <c r="A20" s="51"/>
      <c r="B20" s="51"/>
      <c r="C20" s="51"/>
      <c r="D20" s="51"/>
      <c r="E20" s="39"/>
      <c r="F20" s="51"/>
      <c r="G20" s="51"/>
      <c r="H20" s="51"/>
      <c r="I20" s="39"/>
      <c r="J20" s="39"/>
      <c r="K20" s="51"/>
      <c r="L20" s="51"/>
      <c r="M20" s="51"/>
      <c r="N20" s="57"/>
      <c r="O20" s="51"/>
      <c r="P20" s="57"/>
      <c r="Q20" s="39"/>
      <c r="R20" s="51"/>
      <c r="S20" s="51"/>
      <c r="T20" s="57"/>
      <c r="U20" s="54"/>
      <c r="V20" s="54"/>
      <c r="W20" s="54"/>
      <c r="X20" s="54"/>
      <c r="Y20" s="54"/>
      <c r="Z20" s="54"/>
      <c r="AA20" s="58"/>
      <c r="AB20" s="58"/>
    </row>
    <row r="21" spans="1:28" x14ac:dyDescent="0.2">
      <c r="E21" s="39"/>
      <c r="H21" s="51"/>
      <c r="I21" s="39"/>
      <c r="J21" s="39"/>
      <c r="K21" s="51"/>
      <c r="M21" s="51"/>
      <c r="O21" s="51"/>
      <c r="S21" s="51"/>
    </row>
    <row r="22" spans="1:28" x14ac:dyDescent="0.2">
      <c r="E22" s="38"/>
      <c r="H22" s="38"/>
      <c r="K22" s="38"/>
    </row>
    <row r="25" spans="1:28" x14ac:dyDescent="0.2">
      <c r="K25" s="37"/>
    </row>
  </sheetData>
  <mergeCells count="5">
    <mergeCell ref="A1:AB1"/>
    <mergeCell ref="A8:AB8"/>
    <mergeCell ref="A9:AB9"/>
    <mergeCell ref="AC2:AC7"/>
    <mergeCell ref="AD1:AD7"/>
  </mergeCells>
  <dataValidations count="10">
    <dataValidation type="list" allowBlank="1" showInputMessage="1" showErrorMessage="1" sqref="K3:K7 K10:K21" xr:uid="{C66761D7-D68B-4729-99E2-6C394F787BF7}">
      <formula1>tradeable_status_warrants_v2</formula1>
    </dataValidation>
    <dataValidation type="list" allowBlank="1" showInputMessage="1" showErrorMessage="1" sqref="M3:M7 M10:M21" xr:uid="{F690022F-DB8F-4423-8013-59889D866837}">
      <formula1>Industry_Sector</formula1>
    </dataValidation>
    <dataValidation type="list" allowBlank="1" showInputMessage="1" showErrorMessage="1" sqref="E4:E7 E10:E21" xr:uid="{DDB9C276-AC0C-4298-A36B-9542FC5389F6}">
      <formula1>Issuer_Number_Type_2</formula1>
    </dataValidation>
    <dataValidation type="list" allowBlank="1" showInputMessage="1" showErrorMessage="1" sqref="E3" xr:uid="{DF641A9B-DDEB-4449-A525-33D8E9C9FF78}">
      <formula1>Issuer_Number_Type_3</formula1>
    </dataValidation>
    <dataValidation type="list" allowBlank="1" showInputMessage="1" showErrorMessage="1" sqref="H3:H7 H10:H21" xr:uid="{21CA6C04-DF99-4835-8D63-3E9A562FD529}">
      <formula1>Type_of_Security_ID</formula1>
    </dataValidation>
    <dataValidation type="list" allowBlank="1" showInputMessage="1" showErrorMessage="1" sqref="J3:J7 J10:J21" xr:uid="{E74940C4-15BA-4A2F-8092-79FF5ED91588}">
      <formula1>Country_list</formula1>
    </dataValidation>
    <dataValidation type="list" allowBlank="1" showInputMessage="1" showErrorMessage="1" sqref="S3:S7 S10:S21" xr:uid="{E67FC168-74DE-4E36-9A99-6E5770C65910}">
      <formula1>Dependence_Independence</formula1>
    </dataValidation>
    <dataValidation type="list" allowBlank="1" showInputMessage="1" showErrorMessage="1" sqref="R3:R7 R10:R20" xr:uid="{56E21AA8-7EC1-4DF7-B0F5-C9E3636AFD57}">
      <formula1>Valuation</formula1>
    </dataValidation>
    <dataValidation type="list" allowBlank="1" showInputMessage="1" showErrorMessage="1" sqref="O3:O7 O10:O21" xr:uid="{B305EF78-1A5C-4EC8-8F46-1388DCB57290}">
      <formula1>Holding_interest</formula1>
    </dataValidation>
    <dataValidation type="list" allowBlank="1" showInputMessage="1" showErrorMessage="1" sqref="I3:I7 I10:I21" xr:uid="{AFEDC3BB-D156-4BF3-B8F5-99D40AC684F2}">
      <formula1>israel_abroad</formula1>
    </dataValidation>
  </dataValidations>
  <pageMargins left="0.7" right="0.7" top="0.75" bottom="0.75" header="0.3" footer="0.3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A987553-EB49-4C88-9D10-D649A61F7339}">
  <sheetPr codeName="Sheet22"/>
  <dimension ref="A1:AD22"/>
  <sheetViews>
    <sheetView rightToLeft="1" workbookViewId="0">
      <selection sqref="A1:AB1"/>
    </sheetView>
  </sheetViews>
  <sheetFormatPr defaultColWidth="9" defaultRowHeight="14.25" x14ac:dyDescent="0.2"/>
  <cols>
    <col min="1" max="4" width="11.625" style="37" customWidth="1"/>
    <col min="5" max="5" width="11.625" style="43" customWidth="1"/>
    <col min="6" max="13" width="11.625" style="37" customWidth="1"/>
    <col min="14" max="14" width="11.625" style="59" customWidth="1"/>
    <col min="15" max="15" width="11.625" style="37" customWidth="1"/>
    <col min="16" max="16" width="11.625" style="59" customWidth="1"/>
    <col min="17" max="19" width="11.625" style="37" customWidth="1"/>
    <col min="20" max="20" width="11.625" style="59" customWidth="1"/>
    <col min="21" max="26" width="11.625" style="40" customWidth="1"/>
    <col min="27" max="28" width="11.625" style="44" customWidth="1"/>
    <col min="29" max="29" width="11.625" style="37" customWidth="1"/>
    <col min="30" max="16384" width="9" style="37"/>
  </cols>
  <sheetData>
    <row r="1" spans="1:30" ht="15" x14ac:dyDescent="0.2">
      <c r="A1" s="120" t="s">
        <v>2277</v>
      </c>
      <c r="B1" s="120"/>
      <c r="C1" s="120"/>
      <c r="D1" s="120"/>
      <c r="E1" s="120"/>
      <c r="F1" s="120"/>
      <c r="G1" s="120"/>
      <c r="H1" s="120"/>
      <c r="I1" s="120"/>
      <c r="J1" s="120"/>
      <c r="K1" s="120"/>
      <c r="L1" s="120"/>
      <c r="M1" s="120"/>
      <c r="N1" s="120"/>
      <c r="O1" s="120"/>
      <c r="P1" s="120"/>
      <c r="Q1" s="120"/>
      <c r="R1" s="120"/>
      <c r="S1" s="120"/>
      <c r="T1" s="120"/>
      <c r="U1" s="120"/>
      <c r="V1" s="120"/>
      <c r="W1" s="120"/>
      <c r="X1" s="120"/>
      <c r="Y1" s="120"/>
      <c r="Z1" s="120"/>
      <c r="AA1" s="120"/>
      <c r="AB1" s="120"/>
      <c r="AC1" s="113"/>
      <c r="AD1" s="114" t="s">
        <v>2281</v>
      </c>
    </row>
    <row r="2" spans="1:30" ht="66.75" customHeight="1" x14ac:dyDescent="0.2">
      <c r="A2" s="33" t="s">
        <v>52</v>
      </c>
      <c r="B2" s="33" t="s">
        <v>53</v>
      </c>
      <c r="C2" s="33" t="s">
        <v>84</v>
      </c>
      <c r="D2" s="33" t="s">
        <v>194</v>
      </c>
      <c r="E2" s="33" t="s">
        <v>195</v>
      </c>
      <c r="F2" s="33" t="s">
        <v>85</v>
      </c>
      <c r="G2" s="33" t="s">
        <v>86</v>
      </c>
      <c r="H2" s="33" t="s">
        <v>196</v>
      </c>
      <c r="I2" s="33" t="s">
        <v>57</v>
      </c>
      <c r="J2" s="33" t="s">
        <v>58</v>
      </c>
      <c r="K2" s="33" t="s">
        <v>87</v>
      </c>
      <c r="L2" s="33" t="s">
        <v>197</v>
      </c>
      <c r="M2" s="33" t="s">
        <v>928</v>
      </c>
      <c r="N2" s="45" t="s">
        <v>922</v>
      </c>
      <c r="O2" s="33" t="s">
        <v>59</v>
      </c>
      <c r="P2" s="45" t="s">
        <v>948</v>
      </c>
      <c r="Q2" s="33" t="s">
        <v>62</v>
      </c>
      <c r="R2" s="33" t="s">
        <v>954</v>
      </c>
      <c r="S2" s="33" t="s">
        <v>955</v>
      </c>
      <c r="T2" s="45" t="s">
        <v>957</v>
      </c>
      <c r="U2" s="34" t="s">
        <v>923</v>
      </c>
      <c r="V2" s="34" t="s">
        <v>924</v>
      </c>
      <c r="W2" s="34" t="s">
        <v>94</v>
      </c>
      <c r="X2" s="34" t="s">
        <v>95</v>
      </c>
      <c r="Y2" s="34" t="s">
        <v>64</v>
      </c>
      <c r="Z2" s="34" t="s">
        <v>1225</v>
      </c>
      <c r="AA2" s="35" t="s">
        <v>67</v>
      </c>
      <c r="AB2" s="35" t="s">
        <v>68</v>
      </c>
      <c r="AC2" s="114" t="s">
        <v>2280</v>
      </c>
      <c r="AD2" s="114"/>
    </row>
    <row r="3" spans="1:30" x14ac:dyDescent="0.2">
      <c r="A3" s="51">
        <v>408</v>
      </c>
      <c r="B3" s="51">
        <v>408</v>
      </c>
      <c r="C3" s="51"/>
      <c r="D3" s="51"/>
      <c r="E3" s="39"/>
      <c r="F3" s="51"/>
      <c r="G3" s="51"/>
      <c r="H3" s="51"/>
      <c r="I3" s="51"/>
      <c r="J3" s="39"/>
      <c r="K3" s="39"/>
      <c r="L3" s="51"/>
      <c r="M3" s="51"/>
      <c r="N3" s="57"/>
      <c r="O3" s="51"/>
      <c r="P3" s="57"/>
      <c r="Q3" s="39"/>
      <c r="R3" s="51"/>
      <c r="S3" s="51"/>
      <c r="T3" s="57"/>
      <c r="U3" s="54"/>
      <c r="V3" s="54"/>
      <c r="W3" s="54"/>
      <c r="X3" s="54"/>
      <c r="Y3" s="54"/>
      <c r="Z3" s="54"/>
      <c r="AA3" s="58" t="s">
        <v>193</v>
      </c>
      <c r="AB3" s="58"/>
      <c r="AC3" s="114"/>
      <c r="AD3" s="114"/>
    </row>
    <row r="4" spans="1:30" x14ac:dyDescent="0.2">
      <c r="A4" s="51">
        <v>408</v>
      </c>
      <c r="B4" s="51">
        <v>1257</v>
      </c>
      <c r="C4" s="51"/>
      <c r="D4" s="51"/>
      <c r="E4" s="39"/>
      <c r="F4" s="51"/>
      <c r="G4" s="51"/>
      <c r="H4" s="51"/>
      <c r="I4" s="51"/>
      <c r="J4" s="39"/>
      <c r="K4" s="39"/>
      <c r="L4" s="51"/>
      <c r="M4" s="51"/>
      <c r="N4" s="57"/>
      <c r="O4" s="51"/>
      <c r="P4" s="57"/>
      <c r="Q4" s="39"/>
      <c r="R4" s="51"/>
      <c r="S4" s="51"/>
      <c r="T4" s="57"/>
      <c r="U4" s="54"/>
      <c r="V4" s="54"/>
      <c r="W4" s="54"/>
      <c r="X4" s="54"/>
      <c r="Y4" s="54"/>
      <c r="Z4" s="54"/>
      <c r="AA4" s="58" t="s">
        <v>193</v>
      </c>
      <c r="AB4" s="58"/>
      <c r="AC4" s="114"/>
      <c r="AD4" s="114"/>
    </row>
    <row r="5" spans="1:30" x14ac:dyDescent="0.2">
      <c r="A5" s="51">
        <v>408</v>
      </c>
      <c r="B5" s="51">
        <v>1258</v>
      </c>
      <c r="C5" s="51"/>
      <c r="D5" s="51"/>
      <c r="E5" s="39"/>
      <c r="F5" s="51"/>
      <c r="G5" s="51"/>
      <c r="H5" s="51"/>
      <c r="I5" s="51"/>
      <c r="J5" s="39"/>
      <c r="K5" s="39"/>
      <c r="L5" s="51"/>
      <c r="M5" s="51"/>
      <c r="N5" s="57"/>
      <c r="O5" s="51"/>
      <c r="P5" s="57"/>
      <c r="Q5" s="39"/>
      <c r="R5" s="51"/>
      <c r="S5" s="51"/>
      <c r="T5" s="57"/>
      <c r="U5" s="54"/>
      <c r="V5" s="54"/>
      <c r="W5" s="54"/>
      <c r="X5" s="54"/>
      <c r="Y5" s="54"/>
      <c r="Z5" s="54"/>
      <c r="AA5" s="58" t="s">
        <v>193</v>
      </c>
      <c r="AB5" s="58"/>
      <c r="AC5" s="114"/>
      <c r="AD5" s="114"/>
    </row>
    <row r="6" spans="1:30" x14ac:dyDescent="0.2">
      <c r="A6" s="51">
        <v>408</v>
      </c>
      <c r="B6" s="51">
        <v>13231</v>
      </c>
      <c r="C6" s="51"/>
      <c r="D6" s="51"/>
      <c r="E6" s="39"/>
      <c r="F6" s="51"/>
      <c r="G6" s="51"/>
      <c r="H6" s="51"/>
      <c r="I6" s="51"/>
      <c r="J6" s="39"/>
      <c r="K6" s="39"/>
      <c r="L6" s="51"/>
      <c r="M6" s="51"/>
      <c r="N6" s="57"/>
      <c r="O6" s="51"/>
      <c r="P6" s="57"/>
      <c r="Q6" s="39"/>
      <c r="R6" s="51"/>
      <c r="S6" s="51"/>
      <c r="T6" s="57"/>
      <c r="U6" s="54"/>
      <c r="V6" s="54"/>
      <c r="W6" s="54"/>
      <c r="X6" s="54"/>
      <c r="Y6" s="54"/>
      <c r="Z6" s="54"/>
      <c r="AA6" s="58" t="s">
        <v>193</v>
      </c>
      <c r="AB6" s="58"/>
      <c r="AC6" s="114"/>
      <c r="AD6" s="114"/>
    </row>
    <row r="7" spans="1:30" x14ac:dyDescent="0.2">
      <c r="A7" s="51">
        <v>408</v>
      </c>
      <c r="B7" s="51">
        <v>15371</v>
      </c>
      <c r="C7" s="51"/>
      <c r="D7" s="51"/>
      <c r="E7" s="39"/>
      <c r="F7" s="51"/>
      <c r="G7" s="51"/>
      <c r="H7" s="51"/>
      <c r="I7" s="51"/>
      <c r="J7" s="39"/>
      <c r="K7" s="39"/>
      <c r="L7" s="51"/>
      <c r="M7" s="51"/>
      <c r="N7" s="57"/>
      <c r="O7" s="51"/>
      <c r="P7" s="57"/>
      <c r="Q7" s="39"/>
      <c r="R7" s="51"/>
      <c r="S7" s="51"/>
      <c r="T7" s="57"/>
      <c r="U7" s="54"/>
      <c r="V7" s="54"/>
      <c r="W7" s="54"/>
      <c r="X7" s="54"/>
      <c r="Y7" s="54"/>
      <c r="Z7" s="54"/>
      <c r="AA7" s="58" t="s">
        <v>193</v>
      </c>
      <c r="AB7" s="58"/>
      <c r="AC7" s="114"/>
      <c r="AD7" s="114"/>
    </row>
    <row r="8" spans="1:30" ht="15" x14ac:dyDescent="0.2">
      <c r="A8" s="126" t="s">
        <v>2278</v>
      </c>
      <c r="B8" s="126"/>
      <c r="C8" s="126"/>
      <c r="D8" s="126"/>
      <c r="E8" s="126"/>
      <c r="F8" s="126"/>
      <c r="G8" s="126"/>
      <c r="H8" s="126"/>
      <c r="I8" s="126"/>
      <c r="J8" s="126"/>
      <c r="K8" s="126"/>
      <c r="L8" s="126"/>
      <c r="M8" s="126"/>
      <c r="N8" s="126"/>
      <c r="O8" s="126"/>
      <c r="P8" s="126"/>
      <c r="Q8" s="126"/>
      <c r="R8" s="126"/>
      <c r="S8" s="126"/>
      <c r="T8" s="126"/>
      <c r="U8" s="126"/>
      <c r="V8" s="126"/>
      <c r="W8" s="126"/>
      <c r="X8" s="126"/>
      <c r="Y8" s="126"/>
      <c r="Z8" s="126"/>
      <c r="AA8" s="126"/>
      <c r="AB8" s="126"/>
    </row>
    <row r="9" spans="1:30" ht="15" x14ac:dyDescent="0.2">
      <c r="A9" s="126" t="s">
        <v>2279</v>
      </c>
      <c r="B9" s="126"/>
      <c r="C9" s="126"/>
      <c r="D9" s="126"/>
      <c r="E9" s="126"/>
      <c r="F9" s="126"/>
      <c r="G9" s="126"/>
      <c r="H9" s="126"/>
      <c r="I9" s="126"/>
      <c r="J9" s="126"/>
      <c r="K9" s="126"/>
      <c r="L9" s="126"/>
      <c r="M9" s="126"/>
      <c r="N9" s="126"/>
      <c r="O9" s="126"/>
      <c r="P9" s="126"/>
      <c r="Q9" s="126"/>
      <c r="R9" s="126"/>
      <c r="S9" s="126"/>
      <c r="T9" s="126"/>
      <c r="U9" s="126"/>
      <c r="V9" s="126"/>
      <c r="W9" s="126"/>
      <c r="X9" s="126"/>
      <c r="Y9" s="126"/>
      <c r="Z9" s="126"/>
      <c r="AA9" s="126"/>
      <c r="AB9" s="126"/>
    </row>
    <row r="10" spans="1:30" x14ac:dyDescent="0.2">
      <c r="A10" s="51"/>
      <c r="B10" s="51"/>
      <c r="C10" s="51"/>
      <c r="D10" s="51"/>
      <c r="E10" s="39"/>
      <c r="F10" s="51"/>
      <c r="G10" s="51"/>
      <c r="H10" s="51"/>
      <c r="I10" s="51"/>
      <c r="J10" s="39"/>
      <c r="K10" s="39"/>
      <c r="L10" s="51"/>
      <c r="M10" s="51"/>
      <c r="N10" s="57"/>
      <c r="O10" s="51"/>
      <c r="P10" s="57"/>
      <c r="Q10" s="39"/>
      <c r="R10" s="51"/>
      <c r="S10" s="51"/>
      <c r="T10" s="57"/>
      <c r="U10" s="54"/>
      <c r="V10" s="54"/>
      <c r="W10" s="54"/>
      <c r="X10" s="54"/>
      <c r="Y10" s="54"/>
      <c r="Z10" s="54"/>
      <c r="AA10" s="58"/>
      <c r="AB10" s="58"/>
    </row>
    <row r="11" spans="1:30" x14ac:dyDescent="0.2">
      <c r="A11" s="51"/>
      <c r="B11" s="51"/>
      <c r="C11" s="51"/>
      <c r="D11" s="51"/>
      <c r="E11" s="39"/>
      <c r="F11" s="51"/>
      <c r="G11" s="51"/>
      <c r="H11" s="51"/>
      <c r="I11" s="51"/>
      <c r="J11" s="39"/>
      <c r="K11" s="39"/>
      <c r="L11" s="51"/>
      <c r="M11" s="51"/>
      <c r="N11" s="57"/>
      <c r="O11" s="51"/>
      <c r="P11" s="57"/>
      <c r="Q11" s="39"/>
      <c r="R11" s="51"/>
      <c r="S11" s="51"/>
      <c r="T11" s="57"/>
      <c r="U11" s="54"/>
      <c r="V11" s="54"/>
      <c r="W11" s="54"/>
      <c r="X11" s="54"/>
      <c r="Y11" s="54"/>
      <c r="Z11" s="54"/>
      <c r="AA11" s="58"/>
      <c r="AB11" s="58"/>
    </row>
    <row r="12" spans="1:30" x14ac:dyDescent="0.2">
      <c r="A12" s="51"/>
      <c r="B12" s="51"/>
      <c r="C12" s="51"/>
      <c r="D12" s="51"/>
      <c r="E12" s="39"/>
      <c r="F12" s="51"/>
      <c r="G12" s="51"/>
      <c r="H12" s="51"/>
      <c r="I12" s="51"/>
      <c r="J12" s="39"/>
      <c r="K12" s="39"/>
      <c r="L12" s="51"/>
      <c r="M12" s="51"/>
      <c r="N12" s="57"/>
      <c r="O12" s="51"/>
      <c r="P12" s="57"/>
      <c r="Q12" s="39"/>
      <c r="R12" s="51"/>
      <c r="S12" s="51"/>
      <c r="T12" s="57"/>
      <c r="U12" s="54"/>
      <c r="V12" s="54"/>
      <c r="W12" s="54"/>
      <c r="X12" s="54"/>
      <c r="Y12" s="54"/>
      <c r="Z12" s="54"/>
      <c r="AA12" s="58"/>
      <c r="AB12" s="58"/>
    </row>
    <row r="13" spans="1:30" x14ac:dyDescent="0.2">
      <c r="A13" s="51"/>
      <c r="B13" s="51"/>
      <c r="C13" s="51"/>
      <c r="D13" s="51"/>
      <c r="E13" s="39"/>
      <c r="F13" s="51"/>
      <c r="G13" s="51"/>
      <c r="H13" s="51"/>
      <c r="I13" s="51"/>
      <c r="J13" s="39"/>
      <c r="K13" s="39"/>
      <c r="L13" s="51"/>
      <c r="M13" s="51"/>
      <c r="N13" s="57"/>
      <c r="O13" s="51"/>
      <c r="P13" s="57"/>
      <c r="Q13" s="39"/>
      <c r="R13" s="51"/>
      <c r="S13" s="51"/>
      <c r="T13" s="57"/>
      <c r="U13" s="54"/>
      <c r="V13" s="54"/>
      <c r="W13" s="54"/>
      <c r="X13" s="54"/>
      <c r="Y13" s="54"/>
      <c r="Z13" s="54"/>
      <c r="AA13" s="58"/>
      <c r="AB13" s="58"/>
    </row>
    <row r="14" spans="1:30" x14ac:dyDescent="0.2">
      <c r="A14" s="51"/>
      <c r="B14" s="51"/>
      <c r="C14" s="51"/>
      <c r="D14" s="51"/>
      <c r="E14" s="39"/>
      <c r="F14" s="51"/>
      <c r="G14" s="51"/>
      <c r="H14" s="51"/>
      <c r="I14" s="51"/>
      <c r="J14" s="39"/>
      <c r="K14" s="39"/>
      <c r="L14" s="51"/>
      <c r="M14" s="51"/>
      <c r="N14" s="57"/>
      <c r="O14" s="51"/>
      <c r="P14" s="57"/>
      <c r="Q14" s="39"/>
      <c r="R14" s="51"/>
      <c r="S14" s="51"/>
      <c r="T14" s="57"/>
      <c r="U14" s="54"/>
      <c r="V14" s="54"/>
      <c r="W14" s="54"/>
      <c r="X14" s="54"/>
      <c r="Y14" s="54"/>
      <c r="Z14" s="54"/>
      <c r="AA14" s="58"/>
      <c r="AB14" s="58"/>
    </row>
    <row r="15" spans="1:30" x14ac:dyDescent="0.2">
      <c r="A15" s="51"/>
      <c r="B15" s="51"/>
      <c r="C15" s="51"/>
      <c r="D15" s="51"/>
      <c r="E15" s="39"/>
      <c r="F15" s="51"/>
      <c r="G15" s="51"/>
      <c r="H15" s="51"/>
      <c r="I15" s="51"/>
      <c r="J15" s="39"/>
      <c r="K15" s="39"/>
      <c r="L15" s="51"/>
      <c r="M15" s="51"/>
      <c r="N15" s="57"/>
      <c r="O15" s="51"/>
      <c r="P15" s="57"/>
      <c r="Q15" s="39"/>
      <c r="R15" s="51"/>
      <c r="S15" s="51"/>
      <c r="T15" s="57"/>
      <c r="U15" s="54"/>
      <c r="V15" s="54"/>
      <c r="W15" s="54"/>
      <c r="X15" s="54"/>
      <c r="Y15" s="54"/>
      <c r="Z15" s="54"/>
      <c r="AA15" s="58"/>
      <c r="AB15" s="58"/>
    </row>
    <row r="16" spans="1:30" x14ac:dyDescent="0.2">
      <c r="A16" s="51"/>
      <c r="B16" s="51"/>
      <c r="C16" s="51"/>
      <c r="D16" s="51"/>
      <c r="E16" s="39"/>
      <c r="F16" s="51"/>
      <c r="G16" s="51"/>
      <c r="H16" s="51"/>
      <c r="I16" s="51"/>
      <c r="J16" s="39"/>
      <c r="K16" s="39"/>
      <c r="L16" s="51"/>
      <c r="M16" s="51"/>
      <c r="N16" s="57"/>
      <c r="O16" s="51"/>
      <c r="P16" s="57"/>
      <c r="Q16" s="39"/>
      <c r="R16" s="51"/>
      <c r="S16" s="51"/>
      <c r="T16" s="57"/>
      <c r="U16" s="54"/>
      <c r="V16" s="54"/>
      <c r="W16" s="54"/>
      <c r="X16" s="54"/>
      <c r="Y16" s="54"/>
      <c r="Z16" s="54"/>
      <c r="AA16" s="58"/>
      <c r="AB16" s="58"/>
    </row>
    <row r="17" spans="1:28" x14ac:dyDescent="0.2">
      <c r="A17" s="51"/>
      <c r="B17" s="51"/>
      <c r="C17" s="51"/>
      <c r="D17" s="51"/>
      <c r="E17" s="39"/>
      <c r="F17" s="51"/>
      <c r="G17" s="51"/>
      <c r="H17" s="51"/>
      <c r="I17" s="51"/>
      <c r="J17" s="39"/>
      <c r="K17" s="39"/>
      <c r="L17" s="51"/>
      <c r="M17" s="51"/>
      <c r="N17" s="57"/>
      <c r="O17" s="51"/>
      <c r="P17" s="57"/>
      <c r="Q17" s="39"/>
      <c r="R17" s="51"/>
      <c r="S17" s="51"/>
      <c r="T17" s="57"/>
      <c r="U17" s="54"/>
      <c r="V17" s="54"/>
      <c r="W17" s="54"/>
      <c r="X17" s="54"/>
      <c r="Y17" s="54"/>
      <c r="Z17" s="54"/>
      <c r="AA17" s="58"/>
      <c r="AB17" s="58"/>
    </row>
    <row r="18" spans="1:28" x14ac:dyDescent="0.2">
      <c r="A18" s="51"/>
      <c r="B18" s="51"/>
      <c r="C18" s="51"/>
      <c r="D18" s="51"/>
      <c r="E18" s="39"/>
      <c r="F18" s="51"/>
      <c r="G18" s="51"/>
      <c r="H18" s="51"/>
      <c r="I18" s="51"/>
      <c r="J18" s="39"/>
      <c r="K18" s="39"/>
      <c r="L18" s="51"/>
      <c r="M18" s="51"/>
      <c r="N18" s="57"/>
      <c r="O18" s="51"/>
      <c r="P18" s="57"/>
      <c r="Q18" s="39"/>
      <c r="R18" s="51"/>
      <c r="S18" s="51"/>
      <c r="T18" s="57"/>
      <c r="U18" s="54"/>
      <c r="V18" s="54"/>
      <c r="W18" s="54"/>
      <c r="X18" s="54"/>
      <c r="Y18" s="54"/>
      <c r="Z18" s="54"/>
      <c r="AA18" s="58"/>
      <c r="AB18" s="58"/>
    </row>
    <row r="19" spans="1:28" x14ac:dyDescent="0.2">
      <c r="A19" s="51"/>
      <c r="B19" s="51"/>
      <c r="C19" s="51"/>
      <c r="D19" s="51"/>
      <c r="E19" s="39"/>
      <c r="F19" s="51"/>
      <c r="G19" s="51"/>
      <c r="H19" s="51"/>
      <c r="I19" s="51"/>
      <c r="J19" s="39"/>
      <c r="K19" s="39"/>
      <c r="L19" s="51"/>
      <c r="M19" s="51"/>
      <c r="N19" s="57"/>
      <c r="O19" s="51"/>
      <c r="P19" s="57"/>
      <c r="Q19" s="39"/>
      <c r="R19" s="51"/>
      <c r="S19" s="51"/>
      <c r="T19" s="57"/>
      <c r="U19" s="54"/>
      <c r="V19" s="54"/>
      <c r="W19" s="54"/>
      <c r="X19" s="54"/>
      <c r="Y19" s="54"/>
      <c r="Z19" s="54"/>
      <c r="AA19" s="58"/>
      <c r="AB19" s="58"/>
    </row>
    <row r="20" spans="1:28" x14ac:dyDescent="0.2">
      <c r="A20" s="51"/>
      <c r="B20" s="51"/>
      <c r="C20" s="51"/>
      <c r="D20" s="51"/>
      <c r="E20" s="39"/>
      <c r="F20" s="51"/>
      <c r="G20" s="51"/>
      <c r="H20" s="51"/>
      <c r="I20" s="51"/>
      <c r="J20" s="39"/>
      <c r="K20" s="39"/>
      <c r="L20" s="51"/>
      <c r="M20" s="51"/>
      <c r="N20" s="57"/>
      <c r="O20" s="51"/>
      <c r="P20" s="57"/>
      <c r="Q20" s="39"/>
      <c r="R20" s="51"/>
      <c r="S20" s="51"/>
      <c r="T20" s="57"/>
      <c r="U20" s="54"/>
      <c r="V20" s="54"/>
      <c r="W20" s="54"/>
      <c r="X20" s="54"/>
      <c r="Y20" s="54"/>
      <c r="Z20" s="54"/>
      <c r="AA20" s="58"/>
      <c r="AB20" s="58"/>
    </row>
    <row r="21" spans="1:28" x14ac:dyDescent="0.2">
      <c r="E21" s="39"/>
      <c r="H21" s="51"/>
      <c r="I21" s="51"/>
      <c r="J21" s="39"/>
      <c r="K21" s="39"/>
      <c r="L21" s="51"/>
      <c r="M21" s="51"/>
      <c r="O21" s="51"/>
      <c r="R21" s="51"/>
      <c r="S21" s="51"/>
    </row>
    <row r="22" spans="1:28" x14ac:dyDescent="0.2">
      <c r="E22" s="38"/>
      <c r="H22" s="38"/>
    </row>
  </sheetData>
  <sheetProtection formatColumns="0"/>
  <mergeCells count="5">
    <mergeCell ref="A1:AB1"/>
    <mergeCell ref="A8:AB8"/>
    <mergeCell ref="A9:AB9"/>
    <mergeCell ref="AC2:AC7"/>
    <mergeCell ref="AD1:AD7"/>
  </mergeCells>
  <dataValidations count="10">
    <dataValidation type="list" allowBlank="1" showInputMessage="1" showErrorMessage="1" sqref="L3:L7 L10:L21" xr:uid="{300545B4-060A-4C22-A868-0598E0856852}">
      <formula1>Industry_Sector</formula1>
    </dataValidation>
    <dataValidation type="list" allowBlank="1" showInputMessage="1" showErrorMessage="1" sqref="E3" xr:uid="{19F0EB3E-C522-49D5-AE20-7416E5FB1576}">
      <formula1>Issuer_Number_Type_3</formula1>
    </dataValidation>
    <dataValidation type="list" allowBlank="1" showInputMessage="1" showErrorMessage="1" sqref="E4:E7 E10:E21" xr:uid="{02868315-C526-4C29-9F7A-FCBBB8C54421}">
      <formula1>Issuer_Number_Type_2</formula1>
    </dataValidation>
    <dataValidation type="list" allowBlank="1" showInputMessage="1" showErrorMessage="1" sqref="H3:H7 H10:H21" xr:uid="{6135751F-567E-40F4-B6F0-837924FCFC69}">
      <formula1>Type_of_Security_ID</formula1>
    </dataValidation>
    <dataValidation type="list" allowBlank="1" showInputMessage="1" showErrorMessage="1" sqref="K3:K7 K10:K21" xr:uid="{EC2726A9-9D55-4B6A-893C-21CD52BA4ED4}">
      <formula1>Country_list</formula1>
    </dataValidation>
    <dataValidation type="list" allowBlank="1" showInputMessage="1" showErrorMessage="1" sqref="S3:S7 S10:S21" xr:uid="{00103658-985F-4319-862F-1030CF7B6C81}">
      <formula1>Dependence_Independence</formula1>
    </dataValidation>
    <dataValidation type="list" allowBlank="1" showInputMessage="1" showErrorMessage="1" sqref="R3:R7 R10:R21" xr:uid="{6C24949A-4788-4925-A254-6F717B8E02AF}">
      <formula1>Valuation</formula1>
    </dataValidation>
    <dataValidation type="list" allowBlank="1" showInputMessage="1" showErrorMessage="1" sqref="M3:M7 M10:M21" xr:uid="{06D9D5D1-90D5-4466-9D95-27EDBBDD54DC}">
      <formula1>Underlying_Asset</formula1>
    </dataValidation>
    <dataValidation type="list" allowBlank="1" showInputMessage="1" showErrorMessage="1" sqref="O3:O7 O10:O21" xr:uid="{10442CE2-6631-4CD0-895A-377989020A2C}">
      <formula1>Holding_interest</formula1>
    </dataValidation>
    <dataValidation type="list" allowBlank="1" showInputMessage="1" showErrorMessage="1" sqref="J3:J7 J10:J21" xr:uid="{FF3AEBE2-B7C3-470F-9E19-72D08364FD72}">
      <formula1>israel_abroad</formula1>
    </dataValidation>
  </dataValidations>
  <pageMargins left="0.7" right="0.7" top="0.75" bottom="0.75" header="0.3" footer="0.3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C376E68-D47E-43A8-B8B9-AC2154FE2509}">
  <sheetPr codeName="Sheet23"/>
  <dimension ref="A1:AQ35"/>
  <sheetViews>
    <sheetView rightToLeft="1" topLeftCell="J1" workbookViewId="0">
      <selection sqref="A1:AO1"/>
    </sheetView>
  </sheetViews>
  <sheetFormatPr defaultColWidth="9" defaultRowHeight="14.25" x14ac:dyDescent="0.2"/>
  <cols>
    <col min="1" max="2" width="11.625" style="37" customWidth="1"/>
    <col min="3" max="3" width="16" style="37" bestFit="1" customWidth="1"/>
    <col min="4" max="5" width="11.625" style="37" customWidth="1"/>
    <col min="6" max="6" width="11.625" style="40" customWidth="1"/>
    <col min="7" max="7" width="15.125" style="40" bestFit="1" customWidth="1"/>
    <col min="8" max="8" width="11.625" style="40" customWidth="1"/>
    <col min="9" max="10" width="11.625" style="44" customWidth="1"/>
    <col min="11" max="12" width="11.625" style="37" customWidth="1"/>
    <col min="13" max="13" width="11.625" style="40" customWidth="1"/>
    <col min="14" max="14" width="15.125" style="40" bestFit="1" customWidth="1"/>
    <col min="15" max="15" width="11.625" style="40" customWidth="1"/>
    <col min="16" max="17" width="11.625" style="44" customWidth="1"/>
    <col min="18" max="18" width="11.625" style="40" customWidth="1"/>
    <col min="19" max="25" width="11.625" style="37" customWidth="1"/>
    <col min="26" max="27" width="11.625" style="59" customWidth="1"/>
    <col min="28" max="33" width="11.625" style="37" customWidth="1"/>
    <col min="34" max="34" width="11.625" style="42" customWidth="1"/>
    <col min="35" max="36" width="11.625" style="40" customWidth="1"/>
    <col min="37" max="37" width="11.625" style="37" customWidth="1"/>
    <col min="38" max="38" width="11.625" style="44" customWidth="1"/>
    <col min="39" max="39" width="11.625" style="37" customWidth="1"/>
    <col min="40" max="41" width="11.625" style="44" customWidth="1"/>
    <col min="42" max="16384" width="9" style="37"/>
  </cols>
  <sheetData>
    <row r="1" spans="1:43" ht="15" x14ac:dyDescent="0.2">
      <c r="A1" s="120" t="s">
        <v>2277</v>
      </c>
      <c r="B1" s="120"/>
      <c r="C1" s="120"/>
      <c r="D1" s="120"/>
      <c r="E1" s="120"/>
      <c r="F1" s="120"/>
      <c r="G1" s="120"/>
      <c r="H1" s="120"/>
      <c r="I1" s="120"/>
      <c r="J1" s="120"/>
      <c r="K1" s="120"/>
      <c r="L1" s="120"/>
      <c r="M1" s="120"/>
      <c r="N1" s="120"/>
      <c r="O1" s="120"/>
      <c r="P1" s="120"/>
      <c r="Q1" s="120"/>
      <c r="R1" s="120"/>
      <c r="S1" s="120"/>
      <c r="T1" s="120"/>
      <c r="U1" s="120"/>
      <c r="V1" s="120"/>
      <c r="W1" s="120"/>
      <c r="X1" s="120"/>
      <c r="Y1" s="120"/>
      <c r="Z1" s="120"/>
      <c r="AA1" s="120"/>
      <c r="AB1" s="120"/>
      <c r="AC1" s="120"/>
      <c r="AD1" s="120"/>
      <c r="AE1" s="120"/>
      <c r="AF1" s="120"/>
      <c r="AG1" s="120"/>
      <c r="AH1" s="120"/>
      <c r="AI1" s="120"/>
      <c r="AJ1" s="120"/>
      <c r="AK1" s="120"/>
      <c r="AL1" s="120"/>
      <c r="AM1" s="120"/>
      <c r="AN1" s="120"/>
      <c r="AO1" s="120"/>
      <c r="AP1" s="113"/>
      <c r="AQ1" s="114" t="s">
        <v>2281</v>
      </c>
    </row>
    <row r="2" spans="1:43" ht="66.75" customHeight="1" x14ac:dyDescent="0.2">
      <c r="A2" s="33" t="s">
        <v>52</v>
      </c>
      <c r="B2" s="33" t="s">
        <v>53</v>
      </c>
      <c r="C2" s="33" t="s">
        <v>57</v>
      </c>
      <c r="D2" s="33" t="s">
        <v>1226</v>
      </c>
      <c r="E2" s="33" t="s">
        <v>1227</v>
      </c>
      <c r="F2" s="34" t="s">
        <v>64</v>
      </c>
      <c r="G2" s="34" t="s">
        <v>1228</v>
      </c>
      <c r="H2" s="34" t="s">
        <v>1229</v>
      </c>
      <c r="I2" s="35" t="s">
        <v>1230</v>
      </c>
      <c r="J2" s="35" t="s">
        <v>1231</v>
      </c>
      <c r="K2" s="33" t="s">
        <v>1232</v>
      </c>
      <c r="L2" s="33" t="s">
        <v>1233</v>
      </c>
      <c r="M2" s="34" t="s">
        <v>64</v>
      </c>
      <c r="N2" s="34" t="s">
        <v>1234</v>
      </c>
      <c r="O2" s="34" t="s">
        <v>1235</v>
      </c>
      <c r="P2" s="35" t="s">
        <v>1236</v>
      </c>
      <c r="Q2" s="35" t="s">
        <v>1237</v>
      </c>
      <c r="R2" s="34" t="s">
        <v>1238</v>
      </c>
      <c r="S2" s="33" t="s">
        <v>58</v>
      </c>
      <c r="T2" s="33" t="s">
        <v>87</v>
      </c>
      <c r="U2" s="33" t="s">
        <v>1239</v>
      </c>
      <c r="V2" s="33" t="s">
        <v>1240</v>
      </c>
      <c r="W2" s="33" t="s">
        <v>1241</v>
      </c>
      <c r="X2" s="33" t="s">
        <v>938</v>
      </c>
      <c r="Y2" s="33" t="s">
        <v>59</v>
      </c>
      <c r="Z2" s="45" t="s">
        <v>1242</v>
      </c>
      <c r="AA2" s="45" t="s">
        <v>1243</v>
      </c>
      <c r="AB2" s="33" t="s">
        <v>1244</v>
      </c>
      <c r="AC2" s="33" t="s">
        <v>1245</v>
      </c>
      <c r="AD2" s="33" t="s">
        <v>1246</v>
      </c>
      <c r="AE2" s="33" t="s">
        <v>1247</v>
      </c>
      <c r="AF2" s="33" t="s">
        <v>199</v>
      </c>
      <c r="AG2" s="33" t="s">
        <v>1248</v>
      </c>
      <c r="AH2" s="35" t="s">
        <v>1249</v>
      </c>
      <c r="AI2" s="34" t="s">
        <v>1250</v>
      </c>
      <c r="AJ2" s="34" t="s">
        <v>1251</v>
      </c>
      <c r="AK2" s="33" t="s">
        <v>1252</v>
      </c>
      <c r="AL2" s="35" t="s">
        <v>1253</v>
      </c>
      <c r="AM2" s="33" t="s">
        <v>1254</v>
      </c>
      <c r="AN2" s="35" t="s">
        <v>67</v>
      </c>
      <c r="AO2" s="35" t="s">
        <v>68</v>
      </c>
      <c r="AP2" s="114" t="s">
        <v>2280</v>
      </c>
      <c r="AQ2" s="114"/>
    </row>
    <row r="3" spans="1:43" x14ac:dyDescent="0.2">
      <c r="A3" s="37">
        <v>408</v>
      </c>
      <c r="B3" s="37">
        <v>408</v>
      </c>
      <c r="C3" s="37" t="s">
        <v>1255</v>
      </c>
      <c r="D3" s="38">
        <v>9934605</v>
      </c>
      <c r="E3" s="37" t="s">
        <v>82</v>
      </c>
      <c r="F3" s="40">
        <v>3.6469999999999998</v>
      </c>
      <c r="G3" s="40">
        <v>-118300000</v>
      </c>
      <c r="H3" s="41">
        <v>-4288.1620599999997</v>
      </c>
      <c r="I3" s="42">
        <v>-0.12755269999999999</v>
      </c>
      <c r="J3" s="42">
        <v>-8.9899999999999995E-4</v>
      </c>
      <c r="K3" s="38">
        <v>9934605</v>
      </c>
      <c r="L3" s="37" t="s">
        <v>81</v>
      </c>
      <c r="M3" s="41">
        <v>1</v>
      </c>
      <c r="N3" s="41">
        <v>440785800</v>
      </c>
      <c r="O3" s="41">
        <v>16366.946959999999</v>
      </c>
      <c r="P3" s="42">
        <v>3.4310999999999999E-3</v>
      </c>
      <c r="Q3" s="42">
        <v>0.48683969999999999</v>
      </c>
      <c r="R3" s="40">
        <v>12078.784900000001</v>
      </c>
      <c r="S3" s="38" t="s">
        <v>73</v>
      </c>
      <c r="T3" s="39" t="s">
        <v>73</v>
      </c>
      <c r="U3" s="37" t="s">
        <v>1256</v>
      </c>
      <c r="V3" s="37" t="s">
        <v>644</v>
      </c>
      <c r="W3" s="37" t="s">
        <v>1257</v>
      </c>
      <c r="X3" s="37" t="s">
        <v>1258</v>
      </c>
      <c r="Y3" s="37" t="s">
        <v>74</v>
      </c>
      <c r="Z3" s="46" t="s">
        <v>1259</v>
      </c>
      <c r="AA3" s="59" t="s">
        <v>1260</v>
      </c>
      <c r="AB3" s="37" t="s">
        <v>1261</v>
      </c>
      <c r="AC3" s="37" t="s">
        <v>1262</v>
      </c>
      <c r="AD3" s="37" t="s">
        <v>74</v>
      </c>
      <c r="AE3" s="37" t="s">
        <v>1263</v>
      </c>
      <c r="AF3" s="37" t="s">
        <v>1261</v>
      </c>
      <c r="AG3" s="37" t="s">
        <v>1261</v>
      </c>
      <c r="AH3" s="44">
        <v>4.1980000000000003E-2</v>
      </c>
      <c r="AI3" s="40">
        <v>3.6248200000000002</v>
      </c>
      <c r="AJ3" s="40">
        <v>3.52271</v>
      </c>
      <c r="AK3" s="37" t="s">
        <v>74</v>
      </c>
      <c r="AL3" s="44">
        <v>0</v>
      </c>
      <c r="AM3" s="38" t="s">
        <v>1264</v>
      </c>
      <c r="AN3" s="58">
        <v>0.35928709999999997</v>
      </c>
      <c r="AO3" s="58">
        <v>2.5320999999999998E-3</v>
      </c>
      <c r="AP3" s="114"/>
      <c r="AQ3" s="114"/>
    </row>
    <row r="4" spans="1:43" x14ac:dyDescent="0.2">
      <c r="A4" s="37">
        <v>408</v>
      </c>
      <c r="B4" s="37">
        <v>408</v>
      </c>
      <c r="C4" s="37" t="s">
        <v>1255</v>
      </c>
      <c r="D4" s="38">
        <v>9935986</v>
      </c>
      <c r="E4" s="37" t="s">
        <v>82</v>
      </c>
      <c r="F4" s="40">
        <v>3.6469999999999998</v>
      </c>
      <c r="G4" s="40">
        <v>-136100000</v>
      </c>
      <c r="H4" s="41">
        <v>-5092.0454</v>
      </c>
      <c r="I4" s="42">
        <v>-0.1514644</v>
      </c>
      <c r="J4" s="42">
        <v>-1.0675000000000001E-3</v>
      </c>
      <c r="K4" s="38">
        <v>9935986</v>
      </c>
      <c r="L4" s="37" t="s">
        <v>81</v>
      </c>
      <c r="M4" s="41">
        <v>1</v>
      </c>
      <c r="N4" s="41">
        <v>510456660</v>
      </c>
      <c r="O4" s="41">
        <v>19266.860400000001</v>
      </c>
      <c r="P4" s="42">
        <v>4.0390000000000001E-3</v>
      </c>
      <c r="Q4" s="42">
        <v>0.57309849999999996</v>
      </c>
      <c r="R4" s="40">
        <v>14174.815000000001</v>
      </c>
      <c r="S4" s="38" t="s">
        <v>73</v>
      </c>
      <c r="T4" s="39" t="s">
        <v>73</v>
      </c>
      <c r="U4" s="37" t="s">
        <v>1256</v>
      </c>
      <c r="V4" s="37" t="s">
        <v>644</v>
      </c>
      <c r="W4" s="37" t="s">
        <v>1257</v>
      </c>
      <c r="X4" s="37" t="s">
        <v>1258</v>
      </c>
      <c r="Y4" s="37" t="s">
        <v>74</v>
      </c>
      <c r="Z4" s="46" t="s">
        <v>1265</v>
      </c>
      <c r="AA4" s="59" t="s">
        <v>1266</v>
      </c>
      <c r="AB4" s="37" t="s">
        <v>1261</v>
      </c>
      <c r="AC4" s="37" t="s">
        <v>1262</v>
      </c>
      <c r="AD4" s="37" t="s">
        <v>74</v>
      </c>
      <c r="AE4" s="37" t="s">
        <v>1263</v>
      </c>
      <c r="AF4" s="37" t="s">
        <v>1261</v>
      </c>
      <c r="AG4" s="37" t="s">
        <v>1261</v>
      </c>
      <c r="AH4" s="42">
        <v>4.3380000000000002E-2</v>
      </c>
      <c r="AI4" s="40">
        <v>3.7414000000000001</v>
      </c>
      <c r="AJ4" s="40">
        <v>3.6372599999999999</v>
      </c>
      <c r="AK4" s="37" t="s">
        <v>74</v>
      </c>
      <c r="AL4" s="44">
        <v>0</v>
      </c>
      <c r="AM4" s="38" t="s">
        <v>1264</v>
      </c>
      <c r="AN4" s="58">
        <v>0.4216340999999999</v>
      </c>
      <c r="AO4" s="58">
        <v>2.9715000000000002E-3</v>
      </c>
      <c r="AP4" s="114"/>
      <c r="AQ4" s="114"/>
    </row>
    <row r="5" spans="1:43" x14ac:dyDescent="0.2">
      <c r="A5" s="37">
        <v>408</v>
      </c>
      <c r="B5" s="37">
        <v>408</v>
      </c>
      <c r="C5" s="37" t="s">
        <v>1255</v>
      </c>
      <c r="D5" s="38">
        <v>9936612</v>
      </c>
      <c r="E5" s="37" t="s">
        <v>82</v>
      </c>
      <c r="F5" s="40">
        <v>3.6469999999999998</v>
      </c>
      <c r="G5" s="40">
        <v>-12300000</v>
      </c>
      <c r="H5" s="41">
        <v>-442.00911000000002</v>
      </c>
      <c r="I5" s="42">
        <v>-1.31477E-2</v>
      </c>
      <c r="J5" s="42">
        <v>-9.2700000000000004E-5</v>
      </c>
      <c r="K5" s="38">
        <v>9936612</v>
      </c>
      <c r="L5" s="37" t="s">
        <v>81</v>
      </c>
      <c r="M5" s="41">
        <v>1</v>
      </c>
      <c r="N5" s="41">
        <v>44309520</v>
      </c>
      <c r="O5" s="41">
        <v>-95.550089999999997</v>
      </c>
      <c r="P5" s="42">
        <v>-2.0000000000000002E-5</v>
      </c>
      <c r="Q5" s="42">
        <v>-2.8422E-3</v>
      </c>
      <c r="R5" s="40">
        <v>-537.55920000000003</v>
      </c>
      <c r="S5" s="38" t="s">
        <v>73</v>
      </c>
      <c r="T5" s="39" t="s">
        <v>73</v>
      </c>
      <c r="U5" s="37" t="s">
        <v>1256</v>
      </c>
      <c r="V5" s="37" t="s">
        <v>644</v>
      </c>
      <c r="W5" s="37" t="s">
        <v>1257</v>
      </c>
      <c r="X5" s="37" t="s">
        <v>1258</v>
      </c>
      <c r="Y5" s="37" t="s">
        <v>74</v>
      </c>
      <c r="Z5" s="46">
        <v>45394</v>
      </c>
      <c r="AA5" s="59" t="s">
        <v>1266</v>
      </c>
      <c r="AB5" s="37" t="s">
        <v>1261</v>
      </c>
      <c r="AC5" s="37" t="s">
        <v>1262</v>
      </c>
      <c r="AD5" s="37" t="s">
        <v>74</v>
      </c>
      <c r="AE5" s="37" t="s">
        <v>1263</v>
      </c>
      <c r="AF5" s="37" t="s">
        <v>1261</v>
      </c>
      <c r="AG5" s="37" t="s">
        <v>1261</v>
      </c>
      <c r="AH5" s="42">
        <v>4.3380000000000002E-2</v>
      </c>
      <c r="AI5" s="40">
        <v>3.5935700000000002</v>
      </c>
      <c r="AJ5" s="40">
        <v>3.63727</v>
      </c>
      <c r="AK5" s="37" t="s">
        <v>74</v>
      </c>
      <c r="AL5" s="44">
        <v>0</v>
      </c>
      <c r="AM5" s="38" t="s">
        <v>1264</v>
      </c>
      <c r="AN5" s="58">
        <v>-1.5989899999999998E-2</v>
      </c>
      <c r="AO5" s="58">
        <v>-1.127E-4</v>
      </c>
      <c r="AP5" s="114"/>
      <c r="AQ5" s="114"/>
    </row>
    <row r="6" spans="1:43" x14ac:dyDescent="0.2">
      <c r="A6" s="37">
        <v>408</v>
      </c>
      <c r="B6" s="37">
        <v>408</v>
      </c>
      <c r="C6" s="37" t="s">
        <v>1255</v>
      </c>
      <c r="D6" s="38">
        <v>9936913</v>
      </c>
      <c r="E6" s="37" t="s">
        <v>82</v>
      </c>
      <c r="F6" s="40">
        <v>3.6469999999999998</v>
      </c>
      <c r="G6" s="40">
        <v>13000000</v>
      </c>
      <c r="H6" s="41">
        <v>464.25990000000002</v>
      </c>
      <c r="I6" s="42">
        <v>1.3809500000000001E-2</v>
      </c>
      <c r="J6" s="42">
        <v>9.7299999999999993E-5</v>
      </c>
      <c r="K6" s="38">
        <v>9936913</v>
      </c>
      <c r="L6" s="37" t="s">
        <v>82</v>
      </c>
      <c r="M6" s="41">
        <v>3.6469999999999998</v>
      </c>
      <c r="N6" s="41">
        <v>-46540000</v>
      </c>
      <c r="O6" s="41">
        <v>394.41609999999997</v>
      </c>
      <c r="P6" s="42">
        <v>8.2700000000000004E-5</v>
      </c>
      <c r="Q6" s="42">
        <v>1.1731999999999999E-2</v>
      </c>
      <c r="R6" s="40">
        <v>858.67600000000004</v>
      </c>
      <c r="S6" s="38" t="s">
        <v>73</v>
      </c>
      <c r="T6" s="39" t="s">
        <v>73</v>
      </c>
      <c r="U6" s="37" t="s">
        <v>1256</v>
      </c>
      <c r="V6" s="37" t="s">
        <v>644</v>
      </c>
      <c r="W6" s="37" t="s">
        <v>1257</v>
      </c>
      <c r="X6" s="37" t="s">
        <v>1267</v>
      </c>
      <c r="Y6" s="37" t="s">
        <v>74</v>
      </c>
      <c r="Z6" s="46">
        <v>45608</v>
      </c>
      <c r="AA6" s="59" t="s">
        <v>1266</v>
      </c>
      <c r="AB6" s="37" t="s">
        <v>1261</v>
      </c>
      <c r="AC6" s="37" t="s">
        <v>1262</v>
      </c>
      <c r="AD6" s="37" t="s">
        <v>74</v>
      </c>
      <c r="AE6" s="37" t="s">
        <v>1263</v>
      </c>
      <c r="AF6" s="37" t="s">
        <v>1261</v>
      </c>
      <c r="AG6" s="37" t="s">
        <v>1261</v>
      </c>
      <c r="AH6" s="42">
        <v>4.3380000000000002E-2</v>
      </c>
      <c r="AI6" s="40">
        <v>3.5712299999999999</v>
      </c>
      <c r="AJ6" s="40">
        <v>3.6372800000000001</v>
      </c>
      <c r="AK6" s="37" t="s">
        <v>74</v>
      </c>
      <c r="AL6" s="44">
        <v>0</v>
      </c>
      <c r="AM6" s="38" t="s">
        <v>1264</v>
      </c>
      <c r="AN6" s="58">
        <v>2.5541599999999994E-2</v>
      </c>
      <c r="AO6" s="58">
        <v>1.8000000000000001E-4</v>
      </c>
      <c r="AP6" s="114"/>
      <c r="AQ6" s="114"/>
    </row>
    <row r="7" spans="1:43" x14ac:dyDescent="0.2">
      <c r="A7" s="37">
        <v>408</v>
      </c>
      <c r="B7" s="37">
        <v>408</v>
      </c>
      <c r="C7" s="37" t="s">
        <v>1255</v>
      </c>
      <c r="D7" s="38">
        <v>9935997</v>
      </c>
      <c r="E7" s="37" t="s">
        <v>78</v>
      </c>
      <c r="F7" s="40">
        <v>3.7964000000000002</v>
      </c>
      <c r="G7" s="40">
        <v>-36640000</v>
      </c>
      <c r="H7" s="41">
        <v>-1458.8069399999999</v>
      </c>
      <c r="I7" s="42">
        <v>-4.3392699999999999E-2</v>
      </c>
      <c r="J7" s="42">
        <v>-3.0580000000000001E-4</v>
      </c>
      <c r="K7" s="38">
        <v>9935997</v>
      </c>
      <c r="L7" s="37" t="s">
        <v>81</v>
      </c>
      <c r="M7" s="41">
        <v>1</v>
      </c>
      <c r="N7" s="41">
        <v>146230240</v>
      </c>
      <c r="O7" s="41">
        <v>8502.8469399999994</v>
      </c>
      <c r="P7" s="42">
        <v>1.7825E-3</v>
      </c>
      <c r="Q7" s="42">
        <v>0.25291970000000003</v>
      </c>
      <c r="R7" s="40">
        <v>7044.04</v>
      </c>
      <c r="S7" s="38" t="s">
        <v>73</v>
      </c>
      <c r="T7" s="39" t="s">
        <v>73</v>
      </c>
      <c r="U7" s="37" t="s">
        <v>1256</v>
      </c>
      <c r="V7" s="37" t="s">
        <v>644</v>
      </c>
      <c r="W7" s="37" t="s">
        <v>1257</v>
      </c>
      <c r="X7" s="37" t="s">
        <v>1268</v>
      </c>
      <c r="Y7" s="37" t="s">
        <v>74</v>
      </c>
      <c r="Z7" s="46" t="s">
        <v>1265</v>
      </c>
      <c r="AA7" s="59" t="s">
        <v>1266</v>
      </c>
      <c r="AB7" s="37" t="s">
        <v>1261</v>
      </c>
      <c r="AC7" s="37" t="s">
        <v>1262</v>
      </c>
      <c r="AD7" s="37" t="s">
        <v>74</v>
      </c>
      <c r="AE7" s="37" t="s">
        <v>1263</v>
      </c>
      <c r="AF7" s="37" t="s">
        <v>1261</v>
      </c>
      <c r="AG7" s="37" t="s">
        <v>1261</v>
      </c>
      <c r="AH7" s="42">
        <v>2.8840000000000001E-2</v>
      </c>
      <c r="AI7" s="40">
        <v>3.9814600000000002</v>
      </c>
      <c r="AJ7" s="40">
        <v>3.7892100000000002</v>
      </c>
      <c r="AK7" s="37" t="s">
        <v>74</v>
      </c>
      <c r="AL7" s="44">
        <v>0</v>
      </c>
      <c r="AM7" s="38" t="s">
        <v>1264</v>
      </c>
      <c r="AN7" s="58">
        <v>0.20952709999999994</v>
      </c>
      <c r="AO7" s="58">
        <v>1.4767000000000001E-3</v>
      </c>
      <c r="AP7" s="114"/>
      <c r="AQ7" s="114"/>
    </row>
    <row r="8" spans="1:43" x14ac:dyDescent="0.2">
      <c r="A8" s="37">
        <v>408</v>
      </c>
      <c r="B8" s="37">
        <v>1258</v>
      </c>
      <c r="C8" s="37" t="s">
        <v>1255</v>
      </c>
      <c r="D8" s="38">
        <v>9934605</v>
      </c>
      <c r="E8" s="37" t="s">
        <v>82</v>
      </c>
      <c r="F8" s="40">
        <v>3.6469999999999998</v>
      </c>
      <c r="G8" s="40">
        <v>-1116000</v>
      </c>
      <c r="H8" s="41">
        <v>-40.45299</v>
      </c>
      <c r="I8" s="42">
        <v>-0.14522850000000001</v>
      </c>
      <c r="J8" s="42">
        <v>-6.9249999999999997E-4</v>
      </c>
      <c r="K8" s="38">
        <v>9934605</v>
      </c>
      <c r="L8" s="37" t="s">
        <v>81</v>
      </c>
      <c r="M8" s="41">
        <v>1</v>
      </c>
      <c r="N8" s="41">
        <v>4158216</v>
      </c>
      <c r="O8" s="41">
        <v>154.39993000000001</v>
      </c>
      <c r="P8" s="42">
        <v>2.6430999999999998E-3</v>
      </c>
      <c r="Q8" s="42">
        <v>0.55430429999999997</v>
      </c>
      <c r="R8" s="40">
        <v>113.94694</v>
      </c>
      <c r="S8" s="38" t="s">
        <v>73</v>
      </c>
      <c r="T8" s="39" t="s">
        <v>73</v>
      </c>
      <c r="U8" s="37" t="s">
        <v>1256</v>
      </c>
      <c r="V8" s="37" t="s">
        <v>644</v>
      </c>
      <c r="W8" s="37" t="s">
        <v>1257</v>
      </c>
      <c r="X8" s="37" t="s">
        <v>1258</v>
      </c>
      <c r="Y8" s="37" t="s">
        <v>74</v>
      </c>
      <c r="Z8" s="46" t="s">
        <v>1259</v>
      </c>
      <c r="AA8" s="59" t="s">
        <v>1260</v>
      </c>
      <c r="AB8" s="37" t="s">
        <v>1261</v>
      </c>
      <c r="AC8" s="37" t="s">
        <v>1262</v>
      </c>
      <c r="AD8" s="37" t="s">
        <v>74</v>
      </c>
      <c r="AE8" s="37" t="s">
        <v>1263</v>
      </c>
      <c r="AF8" s="37" t="s">
        <v>1261</v>
      </c>
      <c r="AG8" s="37" t="s">
        <v>1261</v>
      </c>
      <c r="AH8" s="42">
        <v>4.1980000000000003E-2</v>
      </c>
      <c r="AI8" s="40">
        <v>3.6248200000000002</v>
      </c>
      <c r="AJ8" s="40">
        <v>3.52271</v>
      </c>
      <c r="AK8" s="37" t="s">
        <v>74</v>
      </c>
      <c r="AL8" s="44">
        <v>0</v>
      </c>
      <c r="AM8" s="38" t="s">
        <v>1264</v>
      </c>
      <c r="AN8" s="58">
        <v>0.40907579999999999</v>
      </c>
      <c r="AO8" s="58">
        <v>1.9506E-3</v>
      </c>
      <c r="AP8" s="114"/>
      <c r="AQ8" s="114"/>
    </row>
    <row r="9" spans="1:43" x14ac:dyDescent="0.2">
      <c r="A9" s="37">
        <v>408</v>
      </c>
      <c r="B9" s="37">
        <v>1258</v>
      </c>
      <c r="C9" s="37" t="s">
        <v>1255</v>
      </c>
      <c r="D9" s="38">
        <v>9935997</v>
      </c>
      <c r="E9" s="37" t="s">
        <v>78</v>
      </c>
      <c r="F9" s="40">
        <v>3.7964000000000002</v>
      </c>
      <c r="G9" s="40">
        <v>-244000</v>
      </c>
      <c r="H9" s="41">
        <v>-9.7147600000000001</v>
      </c>
      <c r="I9" s="42">
        <v>-3.4876499999999998E-2</v>
      </c>
      <c r="J9" s="42">
        <v>-1.663E-4</v>
      </c>
      <c r="K9" s="38">
        <v>9935997</v>
      </c>
      <c r="L9" s="37" t="s">
        <v>81</v>
      </c>
      <c r="M9" s="41">
        <v>1</v>
      </c>
      <c r="N9" s="41">
        <v>973804</v>
      </c>
      <c r="O9" s="41">
        <v>56.623759999999997</v>
      </c>
      <c r="P9" s="42">
        <v>9.6929999999999998E-4</v>
      </c>
      <c r="Q9" s="42">
        <v>0.2032824</v>
      </c>
      <c r="R9" s="40">
        <v>46.908999999999999</v>
      </c>
      <c r="S9" s="38" t="s">
        <v>73</v>
      </c>
      <c r="T9" s="39" t="s">
        <v>73</v>
      </c>
      <c r="U9" s="37" t="s">
        <v>1256</v>
      </c>
      <c r="V9" s="37" t="s">
        <v>644</v>
      </c>
      <c r="W9" s="37" t="s">
        <v>1257</v>
      </c>
      <c r="X9" s="37" t="s">
        <v>1268</v>
      </c>
      <c r="Y9" s="37" t="s">
        <v>74</v>
      </c>
      <c r="Z9" s="46" t="s">
        <v>1265</v>
      </c>
      <c r="AA9" s="59" t="s">
        <v>1266</v>
      </c>
      <c r="AB9" s="37" t="s">
        <v>1261</v>
      </c>
      <c r="AC9" s="37" t="s">
        <v>1262</v>
      </c>
      <c r="AD9" s="37" t="s">
        <v>74</v>
      </c>
      <c r="AE9" s="37" t="s">
        <v>1263</v>
      </c>
      <c r="AF9" s="37" t="s">
        <v>1261</v>
      </c>
      <c r="AG9" s="37" t="s">
        <v>1261</v>
      </c>
      <c r="AH9" s="42">
        <v>2.8840000000000001E-2</v>
      </c>
      <c r="AI9" s="40">
        <v>3.9814600000000002</v>
      </c>
      <c r="AJ9" s="40">
        <v>3.7892100000000002</v>
      </c>
      <c r="AK9" s="37" t="s">
        <v>74</v>
      </c>
      <c r="AL9" s="44">
        <v>0</v>
      </c>
      <c r="AM9" s="38" t="s">
        <v>1264</v>
      </c>
      <c r="AN9" s="58">
        <v>0.1684059</v>
      </c>
      <c r="AO9" s="58">
        <v>8.03E-4</v>
      </c>
      <c r="AP9" s="114"/>
      <c r="AQ9" s="114"/>
    </row>
    <row r="10" spans="1:43" x14ac:dyDescent="0.2">
      <c r="A10" s="37">
        <v>408</v>
      </c>
      <c r="B10" s="37">
        <v>1258</v>
      </c>
      <c r="C10" s="37" t="s">
        <v>1255</v>
      </c>
      <c r="D10" s="38">
        <v>9936612</v>
      </c>
      <c r="E10" s="37" t="s">
        <v>82</v>
      </c>
      <c r="F10" s="40">
        <v>3.6469999999999998</v>
      </c>
      <c r="G10" s="40">
        <v>-420000</v>
      </c>
      <c r="H10" s="41">
        <v>-15.09299</v>
      </c>
      <c r="I10" s="42">
        <v>-5.4184700000000002E-2</v>
      </c>
      <c r="J10" s="42">
        <v>-2.5839999999999999E-4</v>
      </c>
      <c r="K10" s="38">
        <v>9936612</v>
      </c>
      <c r="L10" s="37" t="s">
        <v>81</v>
      </c>
      <c r="M10" s="41">
        <v>1</v>
      </c>
      <c r="N10" s="41">
        <v>1513008</v>
      </c>
      <c r="O10" s="41">
        <v>-3.2626900000000001</v>
      </c>
      <c r="P10" s="42">
        <v>-5.5899999999999997E-5</v>
      </c>
      <c r="Q10" s="42">
        <v>-1.17132E-2</v>
      </c>
      <c r="R10" s="40">
        <v>-18.35568</v>
      </c>
      <c r="S10" s="38" t="s">
        <v>73</v>
      </c>
      <c r="T10" s="39" t="s">
        <v>73</v>
      </c>
      <c r="U10" s="37" t="s">
        <v>1256</v>
      </c>
      <c r="V10" s="37" t="s">
        <v>644</v>
      </c>
      <c r="W10" s="37" t="s">
        <v>1257</v>
      </c>
      <c r="X10" s="37" t="s">
        <v>1258</v>
      </c>
      <c r="Y10" s="37" t="s">
        <v>74</v>
      </c>
      <c r="Z10" s="46">
        <v>45394</v>
      </c>
      <c r="AA10" s="59" t="s">
        <v>1266</v>
      </c>
      <c r="AB10" s="37" t="s">
        <v>1261</v>
      </c>
      <c r="AC10" s="37" t="s">
        <v>1262</v>
      </c>
      <c r="AD10" s="37" t="s">
        <v>74</v>
      </c>
      <c r="AE10" s="37" t="s">
        <v>1263</v>
      </c>
      <c r="AF10" s="37" t="s">
        <v>1261</v>
      </c>
      <c r="AG10" s="37" t="s">
        <v>1261</v>
      </c>
      <c r="AH10" s="42">
        <v>4.3380000000000002E-2</v>
      </c>
      <c r="AI10" s="40">
        <v>3.5935700000000002</v>
      </c>
      <c r="AJ10" s="40">
        <v>3.63727</v>
      </c>
      <c r="AK10" s="37" t="s">
        <v>74</v>
      </c>
      <c r="AL10" s="44">
        <v>0</v>
      </c>
      <c r="AM10" s="38" t="s">
        <v>1264</v>
      </c>
      <c r="AN10" s="58">
        <v>-6.5897899999999995E-2</v>
      </c>
      <c r="AO10" s="58">
        <v>-3.1419999999999999E-4</v>
      </c>
      <c r="AP10" s="114"/>
      <c r="AQ10" s="114"/>
    </row>
    <row r="11" spans="1:43" x14ac:dyDescent="0.2">
      <c r="A11" s="37">
        <v>408</v>
      </c>
      <c r="B11" s="37">
        <v>1258</v>
      </c>
      <c r="C11" s="37" t="s">
        <v>1255</v>
      </c>
      <c r="D11" s="38">
        <v>9935986</v>
      </c>
      <c r="E11" s="37" t="s">
        <v>82</v>
      </c>
      <c r="F11" s="40">
        <v>3.6469999999999998</v>
      </c>
      <c r="G11" s="40">
        <v>-1116000</v>
      </c>
      <c r="H11" s="41">
        <v>-41.754019999999997</v>
      </c>
      <c r="I11" s="42">
        <v>-0.14989920000000001</v>
      </c>
      <c r="J11" s="42">
        <v>-7.1480000000000003E-4</v>
      </c>
      <c r="K11" s="38">
        <v>9935986</v>
      </c>
      <c r="L11" s="37" t="s">
        <v>81</v>
      </c>
      <c r="M11" s="41">
        <v>1</v>
      </c>
      <c r="N11" s="41">
        <v>4185669.6</v>
      </c>
      <c r="O11" s="41">
        <v>157.98542</v>
      </c>
      <c r="P11" s="42">
        <v>2.7044999999999999E-3</v>
      </c>
      <c r="Q11" s="42">
        <v>0.56717640000000002</v>
      </c>
      <c r="R11" s="40">
        <v>116.23139999999999</v>
      </c>
      <c r="S11" s="38" t="s">
        <v>73</v>
      </c>
      <c r="T11" s="39" t="s">
        <v>73</v>
      </c>
      <c r="U11" s="37" t="s">
        <v>1256</v>
      </c>
      <c r="V11" s="37" t="s">
        <v>644</v>
      </c>
      <c r="W11" s="37" t="s">
        <v>1257</v>
      </c>
      <c r="X11" s="37" t="s">
        <v>1258</v>
      </c>
      <c r="Y11" s="37" t="s">
        <v>74</v>
      </c>
      <c r="Z11" s="46" t="s">
        <v>1265</v>
      </c>
      <c r="AA11" s="59" t="s">
        <v>1266</v>
      </c>
      <c r="AB11" s="37" t="s">
        <v>1261</v>
      </c>
      <c r="AC11" s="37" t="s">
        <v>1262</v>
      </c>
      <c r="AD11" s="37" t="s">
        <v>74</v>
      </c>
      <c r="AE11" s="37" t="s">
        <v>1263</v>
      </c>
      <c r="AF11" s="37" t="s">
        <v>1261</v>
      </c>
      <c r="AG11" s="37" t="s">
        <v>1261</v>
      </c>
      <c r="AH11" s="42">
        <v>4.3380000000000002E-2</v>
      </c>
      <c r="AI11" s="40">
        <v>3.7414000000000001</v>
      </c>
      <c r="AJ11" s="40">
        <v>3.6372599999999999</v>
      </c>
      <c r="AK11" s="37" t="s">
        <v>74</v>
      </c>
      <c r="AL11" s="44">
        <v>0</v>
      </c>
      <c r="AM11" s="38" t="s">
        <v>1264</v>
      </c>
      <c r="AN11" s="58">
        <v>0.41727710000000001</v>
      </c>
      <c r="AO11" s="58">
        <v>1.9897000000000001E-3</v>
      </c>
      <c r="AP11" s="114"/>
      <c r="AQ11" s="114"/>
    </row>
    <row r="12" spans="1:43" x14ac:dyDescent="0.2">
      <c r="A12" s="37">
        <v>408</v>
      </c>
      <c r="B12" s="37">
        <v>1258</v>
      </c>
      <c r="C12" s="37" t="s">
        <v>1255</v>
      </c>
      <c r="D12" s="38">
        <v>9936913</v>
      </c>
      <c r="E12" s="37" t="s">
        <v>82</v>
      </c>
      <c r="F12" s="40">
        <v>3.6469999999999998</v>
      </c>
      <c r="G12" s="40">
        <v>300000</v>
      </c>
      <c r="H12" s="41">
        <v>10.71369</v>
      </c>
      <c r="I12" s="42">
        <v>3.8462700000000002E-2</v>
      </c>
      <c r="J12" s="42">
        <v>1.8340000000000001E-4</v>
      </c>
      <c r="K12" s="38">
        <v>9936913</v>
      </c>
      <c r="L12" s="37" t="s">
        <v>82</v>
      </c>
      <c r="M12" s="41">
        <v>3.6469999999999998</v>
      </c>
      <c r="N12" s="41">
        <v>-1074000</v>
      </c>
      <c r="O12" s="41">
        <v>9.1019100000000002</v>
      </c>
      <c r="P12" s="42">
        <v>1.5579999999999999E-4</v>
      </c>
      <c r="Q12" s="42">
        <v>3.2676400000000001E-2</v>
      </c>
      <c r="R12" s="40">
        <v>19.8156</v>
      </c>
      <c r="S12" s="38" t="s">
        <v>73</v>
      </c>
      <c r="T12" s="39" t="s">
        <v>73</v>
      </c>
      <c r="U12" s="37" t="s">
        <v>1256</v>
      </c>
      <c r="V12" s="37" t="s">
        <v>644</v>
      </c>
      <c r="W12" s="37" t="s">
        <v>1257</v>
      </c>
      <c r="X12" s="37" t="s">
        <v>1267</v>
      </c>
      <c r="Y12" s="37" t="s">
        <v>74</v>
      </c>
      <c r="Z12" s="46">
        <v>45608</v>
      </c>
      <c r="AA12" s="59" t="s">
        <v>1266</v>
      </c>
      <c r="AB12" s="37" t="s">
        <v>1261</v>
      </c>
      <c r="AC12" s="37" t="s">
        <v>1262</v>
      </c>
      <c r="AD12" s="37" t="s">
        <v>74</v>
      </c>
      <c r="AE12" s="37" t="s">
        <v>1263</v>
      </c>
      <c r="AF12" s="37" t="s">
        <v>1261</v>
      </c>
      <c r="AG12" s="37" t="s">
        <v>1261</v>
      </c>
      <c r="AH12" s="42">
        <v>4.3380000000000002E-2</v>
      </c>
      <c r="AI12" s="40">
        <v>3.5712299999999999</v>
      </c>
      <c r="AJ12" s="40">
        <v>3.6372800000000001</v>
      </c>
      <c r="AK12" s="37" t="s">
        <v>74</v>
      </c>
      <c r="AL12" s="44">
        <v>0</v>
      </c>
      <c r="AM12" s="38" t="s">
        <v>1264</v>
      </c>
      <c r="AN12" s="58">
        <v>7.1139099999999997E-2</v>
      </c>
      <c r="AO12" s="58">
        <v>3.392E-4</v>
      </c>
      <c r="AP12" s="114"/>
      <c r="AQ12" s="114"/>
    </row>
    <row r="13" spans="1:43" x14ac:dyDescent="0.2">
      <c r="A13" s="37">
        <v>408</v>
      </c>
      <c r="B13" s="37">
        <v>1257</v>
      </c>
      <c r="D13" s="38"/>
      <c r="H13" s="41"/>
      <c r="I13" s="42"/>
      <c r="J13" s="42"/>
      <c r="K13" s="38"/>
      <c r="M13" s="41"/>
      <c r="N13" s="41"/>
      <c r="O13" s="41"/>
      <c r="P13" s="42"/>
      <c r="Q13" s="42"/>
      <c r="S13" s="38"/>
      <c r="T13" s="39"/>
      <c r="Z13" s="46"/>
      <c r="AM13" s="38"/>
      <c r="AN13" s="58" t="s">
        <v>193</v>
      </c>
      <c r="AO13" s="58"/>
      <c r="AP13" s="114"/>
      <c r="AQ13" s="114"/>
    </row>
    <row r="14" spans="1:43" x14ac:dyDescent="0.2">
      <c r="A14" s="37">
        <v>408</v>
      </c>
      <c r="B14" s="37">
        <v>13231</v>
      </c>
      <c r="D14" s="38"/>
      <c r="H14" s="41"/>
      <c r="I14" s="42"/>
      <c r="J14" s="42"/>
      <c r="K14" s="38"/>
      <c r="M14" s="41"/>
      <c r="N14" s="41"/>
      <c r="O14" s="41"/>
      <c r="P14" s="42"/>
      <c r="Q14" s="42"/>
      <c r="S14" s="38"/>
      <c r="T14" s="39"/>
      <c r="Z14" s="46"/>
      <c r="AM14" s="38"/>
      <c r="AN14" s="58" t="s">
        <v>193</v>
      </c>
      <c r="AO14" s="58"/>
      <c r="AP14" s="114"/>
      <c r="AQ14" s="114"/>
    </row>
    <row r="15" spans="1:43" x14ac:dyDescent="0.2">
      <c r="A15" s="37">
        <v>408</v>
      </c>
      <c r="B15" s="37">
        <v>15371</v>
      </c>
      <c r="D15" s="38"/>
      <c r="H15" s="41"/>
      <c r="I15" s="42"/>
      <c r="J15" s="42"/>
      <c r="K15" s="38"/>
      <c r="M15" s="41"/>
      <c r="N15" s="41"/>
      <c r="O15" s="41"/>
      <c r="P15" s="42"/>
      <c r="Q15" s="42"/>
      <c r="S15" s="38"/>
      <c r="T15" s="39"/>
      <c r="Z15" s="46"/>
      <c r="AM15" s="38"/>
      <c r="AN15" s="58" t="s">
        <v>193</v>
      </c>
      <c r="AO15" s="58"/>
      <c r="AP15" s="114"/>
      <c r="AQ15" s="114"/>
    </row>
    <row r="16" spans="1:43" ht="15" x14ac:dyDescent="0.2">
      <c r="A16" s="114" t="s">
        <v>2278</v>
      </c>
      <c r="B16" s="114"/>
      <c r="C16" s="114"/>
      <c r="D16" s="114"/>
      <c r="E16" s="114"/>
      <c r="F16" s="114"/>
      <c r="G16" s="114"/>
      <c r="H16" s="114"/>
      <c r="I16" s="114"/>
      <c r="J16" s="114"/>
      <c r="K16" s="114"/>
      <c r="L16" s="114"/>
      <c r="M16" s="114"/>
      <c r="N16" s="114"/>
      <c r="O16" s="114"/>
      <c r="P16" s="114"/>
      <c r="Q16" s="114"/>
      <c r="R16" s="114"/>
      <c r="S16" s="114"/>
      <c r="T16" s="114"/>
      <c r="U16" s="114"/>
      <c r="V16" s="114"/>
      <c r="W16" s="114"/>
      <c r="X16" s="114"/>
      <c r="Y16" s="114"/>
      <c r="Z16" s="114"/>
      <c r="AA16" s="114"/>
      <c r="AB16" s="114"/>
      <c r="AC16" s="114"/>
      <c r="AD16" s="114"/>
      <c r="AE16" s="114"/>
      <c r="AF16" s="114"/>
      <c r="AG16" s="114"/>
      <c r="AH16" s="114"/>
      <c r="AI16" s="114"/>
      <c r="AJ16" s="114"/>
      <c r="AK16" s="114"/>
      <c r="AL16" s="114"/>
      <c r="AM16" s="114"/>
      <c r="AN16" s="114"/>
      <c r="AO16" s="114"/>
    </row>
    <row r="17" spans="1:41" ht="15" x14ac:dyDescent="0.2">
      <c r="A17" s="114" t="s">
        <v>2279</v>
      </c>
      <c r="B17" s="114"/>
      <c r="C17" s="114"/>
      <c r="D17" s="114"/>
      <c r="E17" s="114"/>
      <c r="F17" s="114"/>
      <c r="G17" s="114"/>
      <c r="H17" s="114"/>
      <c r="I17" s="114"/>
      <c r="J17" s="114"/>
      <c r="K17" s="114"/>
      <c r="L17" s="114"/>
      <c r="M17" s="114"/>
      <c r="N17" s="114"/>
      <c r="O17" s="114"/>
      <c r="P17" s="114"/>
      <c r="Q17" s="114"/>
      <c r="R17" s="114"/>
      <c r="S17" s="114"/>
      <c r="T17" s="114"/>
      <c r="U17" s="114"/>
      <c r="V17" s="114"/>
      <c r="W17" s="114"/>
      <c r="X17" s="114"/>
      <c r="Y17" s="114"/>
      <c r="Z17" s="114"/>
      <c r="AA17" s="114"/>
      <c r="AB17" s="114"/>
      <c r="AC17" s="114"/>
      <c r="AD17" s="114"/>
      <c r="AE17" s="114"/>
      <c r="AF17" s="114"/>
      <c r="AG17" s="114"/>
      <c r="AH17" s="114"/>
      <c r="AI17" s="114"/>
      <c r="AJ17" s="114"/>
      <c r="AK17" s="114"/>
      <c r="AL17" s="114"/>
      <c r="AM17" s="114"/>
      <c r="AN17" s="114"/>
      <c r="AO17" s="114"/>
    </row>
    <row r="18" spans="1:41" x14ac:dyDescent="0.2">
      <c r="D18" s="38"/>
      <c r="H18" s="41"/>
      <c r="I18" s="42"/>
      <c r="J18" s="42"/>
      <c r="K18" s="38"/>
      <c r="M18" s="41"/>
      <c r="N18" s="41"/>
      <c r="O18" s="41"/>
      <c r="P18" s="42"/>
      <c r="Q18" s="42"/>
      <c r="S18" s="38"/>
      <c r="T18" s="39"/>
      <c r="Z18" s="46"/>
      <c r="AM18" s="38"/>
      <c r="AN18" s="58"/>
      <c r="AO18" s="58"/>
    </row>
    <row r="19" spans="1:41" x14ac:dyDescent="0.2">
      <c r="D19" s="38"/>
      <c r="H19" s="41"/>
      <c r="I19" s="42"/>
      <c r="J19" s="42"/>
      <c r="K19" s="38"/>
      <c r="M19" s="41"/>
      <c r="N19" s="41"/>
      <c r="O19" s="41"/>
      <c r="P19" s="42"/>
      <c r="Q19" s="42"/>
      <c r="S19" s="38"/>
      <c r="T19" s="39"/>
      <c r="Z19" s="46"/>
      <c r="AM19" s="38"/>
      <c r="AN19" s="58"/>
      <c r="AO19" s="58"/>
    </row>
    <row r="20" spans="1:41" x14ac:dyDescent="0.2">
      <c r="D20" s="38"/>
      <c r="H20" s="41"/>
      <c r="I20" s="42"/>
      <c r="J20" s="42"/>
      <c r="K20" s="38"/>
      <c r="M20" s="41"/>
      <c r="N20" s="41"/>
      <c r="O20" s="41"/>
      <c r="P20" s="42"/>
      <c r="Q20" s="42"/>
      <c r="S20" s="38"/>
      <c r="T20" s="39"/>
      <c r="Z20" s="46"/>
      <c r="AM20" s="38"/>
      <c r="AN20" s="58"/>
      <c r="AO20" s="58"/>
    </row>
    <row r="21" spans="1:41" x14ac:dyDescent="0.2">
      <c r="S21" s="38"/>
      <c r="T21" s="39"/>
    </row>
    <row r="22" spans="1:41" s="38" customFormat="1" x14ac:dyDescent="0.2">
      <c r="F22" s="41"/>
      <c r="G22" s="41"/>
      <c r="H22" s="41"/>
      <c r="I22" s="42"/>
      <c r="J22" s="42"/>
      <c r="M22" s="41"/>
      <c r="N22" s="41"/>
      <c r="O22" s="41"/>
      <c r="P22" s="42"/>
      <c r="Q22" s="42"/>
      <c r="R22" s="41"/>
      <c r="Z22" s="46"/>
      <c r="AA22" s="46"/>
      <c r="AH22" s="42"/>
      <c r="AI22" s="41"/>
      <c r="AJ22" s="41"/>
      <c r="AL22" s="42"/>
      <c r="AN22" s="42"/>
      <c r="AO22" s="42"/>
    </row>
    <row r="23" spans="1:41" x14ac:dyDescent="0.2">
      <c r="S23" s="38"/>
      <c r="T23" s="39"/>
    </row>
    <row r="24" spans="1:41" x14ac:dyDescent="0.2">
      <c r="S24" s="38"/>
      <c r="T24" s="39"/>
    </row>
    <row r="25" spans="1:41" x14ac:dyDescent="0.2">
      <c r="S25" s="38"/>
      <c r="T25" s="39"/>
    </row>
    <row r="26" spans="1:41" x14ac:dyDescent="0.2">
      <c r="S26" s="38"/>
      <c r="T26" s="39"/>
    </row>
    <row r="27" spans="1:41" x14ac:dyDescent="0.2">
      <c r="T27" s="39"/>
    </row>
    <row r="28" spans="1:41" x14ac:dyDescent="0.2">
      <c r="T28" s="39"/>
    </row>
    <row r="29" spans="1:41" x14ac:dyDescent="0.2">
      <c r="T29" s="39"/>
    </row>
    <row r="30" spans="1:41" x14ac:dyDescent="0.2">
      <c r="T30" s="39"/>
    </row>
    <row r="31" spans="1:41" x14ac:dyDescent="0.2">
      <c r="T31" s="39"/>
    </row>
    <row r="32" spans="1:41" x14ac:dyDescent="0.2">
      <c r="T32" s="39"/>
    </row>
    <row r="33" spans="20:20" x14ac:dyDescent="0.2">
      <c r="T33" s="39"/>
    </row>
    <row r="34" spans="20:20" x14ac:dyDescent="0.2">
      <c r="T34" s="39"/>
    </row>
    <row r="35" spans="20:20" x14ac:dyDescent="0.2">
      <c r="T35" s="39"/>
    </row>
  </sheetData>
  <mergeCells count="5">
    <mergeCell ref="A1:AO1"/>
    <mergeCell ref="A16:AO16"/>
    <mergeCell ref="A17:AO17"/>
    <mergeCell ref="AP2:AP15"/>
    <mergeCell ref="AQ1:AQ15"/>
  </mergeCells>
  <dataValidations count="16">
    <dataValidation type="list" allowBlank="1" showInputMessage="1" showErrorMessage="1" sqref="C78:C1048576" xr:uid="{827B02D1-9D64-40A4-A814-7F8D8BD60881}"/>
    <dataValidation type="list" allowBlank="1" showInputMessage="1" showErrorMessage="1" sqref="AE23:AE27 AE4:AE15 AE18:AE21" xr:uid="{36D3B4B4-541E-42D5-9538-E345D981CE14}">
      <formula1>$C$536:$C$537</formula1>
    </dataValidation>
    <dataValidation type="list" allowBlank="1" showInputMessage="1" showErrorMessage="1" sqref="C23:C77" xr:uid="{B343B6FC-DF01-4182-816B-509734147F77}">
      <formula1>$C$835:$C$842</formula1>
    </dataValidation>
    <dataValidation type="list" allowBlank="1" showInputMessage="1" showErrorMessage="1" sqref="AK3:AK15 AK18:AK21" xr:uid="{AC4F22CF-2B32-4056-AE0D-D5B23214404F}">
      <formula1>Penalty</formula1>
    </dataValidation>
    <dataValidation type="list" allowBlank="1" showInputMessage="1" showErrorMessage="1" sqref="AF3:AF15 AF18:AF21" xr:uid="{FD2A0227-02C4-4EFC-B191-5658EA759D76}">
      <formula1>Underlying_Interest_Rates</formula1>
    </dataValidation>
    <dataValidation type="list" allowBlank="1" showInputMessage="1" showErrorMessage="1" sqref="AF23:AF27" xr:uid="{C6CF4DFA-57CB-4E39-B3BD-248036918B62}">
      <formula1>Underlying_Interest_Rates_Der</formula1>
    </dataValidation>
    <dataValidation allowBlank="1" showInputMessage="1" showErrorMessage="1" sqref="P18:R20 I18:K20 D18:D20 Z18:Z20 D3:D15 I3:K15 P3:R15 M3:N15 Z3:Z15 M18:N20" xr:uid="{AE79AFB8-994A-4AC6-B52C-C69805061781}"/>
    <dataValidation type="list" allowBlank="1" showInputMessage="1" showErrorMessage="1" sqref="W3:W15 W18:W21" xr:uid="{CD31170A-EBA9-4105-BB6A-AC4DCE55F348}">
      <formula1>Additional_Factor</formula1>
    </dataValidation>
    <dataValidation type="list" allowBlank="1" showInputMessage="1" showErrorMessage="1" sqref="T23:T35 T3:T15 T18:T21" xr:uid="{A4C40EEB-7436-453D-9F43-0D087ECDDC3F}">
      <formula1>Country_list</formula1>
    </dataValidation>
    <dataValidation type="list" allowBlank="1" showInputMessage="1" showErrorMessage="1" sqref="V3:V15 V18:V21" xr:uid="{051C76BA-7C90-46E6-B804-93EE03C0CCC8}">
      <formula1>Leading_factor</formula1>
    </dataValidation>
    <dataValidation type="list" allowBlank="1" showInputMessage="1" showErrorMessage="1" sqref="E24:E33" xr:uid="{E8A88846-EA20-45E0-BF5D-6C0976652211}">
      <formula1>Currency_Abbreviation</formula1>
    </dataValidation>
    <dataValidation type="list" allowBlank="1" showInputMessage="1" showErrorMessage="1" sqref="AC23:AC62 AC3:AC15 AC18:AC21" xr:uid="{25EC27D0-4A59-416A-8C4E-AF3724EB57EF}">
      <formula1>Delivery</formula1>
    </dataValidation>
    <dataValidation type="list" allowBlank="1" showInputMessage="1" showErrorMessage="1" sqref="Y23:Y216 AD23:AD1048576 AD18:AD21 AL23:AL1048576 AL21 Y3:Y15 AD3:AD15 Y18:Y21" xr:uid="{B8857080-FE3F-4D87-A8CF-9A1906BA7711}">
      <formula1>Holding_interest</formula1>
    </dataValidation>
    <dataValidation type="list" allowBlank="1" showInputMessage="1" showErrorMessage="1" sqref="S23:S26 S3:S15 S18:S21" xr:uid="{8A853CD6-B2B5-4A91-ABF7-00E9284F87DC}">
      <formula1>israel_abroad</formula1>
    </dataValidation>
    <dataValidation type="list" allowBlank="1" showInputMessage="1" showErrorMessage="1" sqref="AG23:AG1048576 AG18:AG21 AB23:AB1048576 AB3:AB15 AG3:AG15 AB18:AB21" xr:uid="{64249DBE-7A0A-4E3E-9969-C3E2FDCAC036}">
      <formula1>Reset_frequency</formula1>
    </dataValidation>
    <dataValidation type="list" allowBlank="1" showInputMessage="1" showErrorMessage="1" sqref="U23:U39 U3:U15 U18:U21" xr:uid="{71AC9616-DB3D-46D3-AB17-06DB5C6273AE}">
      <formula1>Underlying_Asset</formula1>
    </dataValidation>
  </dataValidations>
  <pageMargins left="0.7" right="0.7" top="0.75" bottom="0.75" header="0.3" footer="0.3"/>
  <pageSetup paperSize="9" orientation="portrait" verticalDpi="0" r:id="rId1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4559D54-84F6-4726-988E-463DDEED60FC}">
  <sheetPr codeName="Sheet24"/>
  <dimension ref="A1:BC35"/>
  <sheetViews>
    <sheetView rightToLeft="1" workbookViewId="0">
      <selection sqref="A1:BA1"/>
    </sheetView>
  </sheetViews>
  <sheetFormatPr defaultColWidth="9" defaultRowHeight="14.25" x14ac:dyDescent="0.2"/>
  <cols>
    <col min="1" max="4" width="11.625" style="37" customWidth="1"/>
    <col min="5" max="5" width="23.5" style="37" bestFit="1" customWidth="1"/>
    <col min="6" max="14" width="11.625" style="37" customWidth="1"/>
    <col min="15" max="15" width="11.625" style="59" customWidth="1"/>
    <col min="16" max="19" width="11.625" style="37" customWidth="1"/>
    <col min="20" max="20" width="11.625" style="40" customWidth="1"/>
    <col min="21" max="21" width="11.625" style="37" customWidth="1"/>
    <col min="22" max="22" width="11.625" style="44" customWidth="1"/>
    <col min="23" max="23" width="20.25" style="37" bestFit="1" customWidth="1"/>
    <col min="24" max="24" width="13.125" style="37" bestFit="1" customWidth="1"/>
    <col min="25" max="26" width="11.625" style="44" customWidth="1"/>
    <col min="27" max="27" width="11.625" style="59" customWidth="1"/>
    <col min="28" max="28" width="10.75" style="43" bestFit="1" customWidth="1"/>
    <col min="29" max="29" width="11.625" style="37" customWidth="1"/>
    <col min="30" max="30" width="11.625" style="40" customWidth="1"/>
    <col min="31" max="31" width="11.625" style="44" customWidth="1"/>
    <col min="32" max="32" width="11.625" style="59" customWidth="1"/>
    <col min="33" max="34" width="11.625" style="37" customWidth="1"/>
    <col min="35" max="35" width="15.875" style="37" bestFit="1" customWidth="1"/>
    <col min="36" max="39" width="11.625" style="37" customWidth="1"/>
    <col min="40" max="41" width="11.625" style="59" customWidth="1"/>
    <col min="42" max="42" width="11.625" style="44" customWidth="1"/>
    <col min="43" max="43" width="14.5" style="40" bestFit="1" customWidth="1"/>
    <col min="44" max="47" width="11.625" style="40" customWidth="1"/>
    <col min="48" max="49" width="11.625" style="37" customWidth="1"/>
    <col min="50" max="50" width="11.625" style="43" customWidth="1"/>
    <col min="51" max="51" width="11.625" style="37" customWidth="1"/>
    <col min="52" max="53" width="11.625" style="44" customWidth="1"/>
    <col min="54" max="16384" width="9" style="37"/>
  </cols>
  <sheetData>
    <row r="1" spans="1:55" ht="15" x14ac:dyDescent="0.2">
      <c r="A1" s="120" t="s">
        <v>2277</v>
      </c>
      <c r="B1" s="120"/>
      <c r="C1" s="120"/>
      <c r="D1" s="120"/>
      <c r="E1" s="120"/>
      <c r="F1" s="120"/>
      <c r="G1" s="120"/>
      <c r="H1" s="120"/>
      <c r="I1" s="120"/>
      <c r="J1" s="120"/>
      <c r="K1" s="120"/>
      <c r="L1" s="120"/>
      <c r="M1" s="120"/>
      <c r="N1" s="120"/>
      <c r="O1" s="120"/>
      <c r="P1" s="120"/>
      <c r="Q1" s="120"/>
      <c r="R1" s="120"/>
      <c r="S1" s="120"/>
      <c r="T1" s="120"/>
      <c r="U1" s="120"/>
      <c r="V1" s="120"/>
      <c r="W1" s="120"/>
      <c r="X1" s="120"/>
      <c r="Y1" s="120"/>
      <c r="Z1" s="120"/>
      <c r="AA1" s="120"/>
      <c r="AB1" s="120"/>
      <c r="AC1" s="120"/>
      <c r="AD1" s="120"/>
      <c r="AE1" s="120"/>
      <c r="AF1" s="120"/>
      <c r="AG1" s="120"/>
      <c r="AH1" s="120"/>
      <c r="AI1" s="120"/>
      <c r="AJ1" s="120"/>
      <c r="AK1" s="120"/>
      <c r="AL1" s="120"/>
      <c r="AM1" s="120"/>
      <c r="AN1" s="120"/>
      <c r="AO1" s="120"/>
      <c r="AP1" s="120"/>
      <c r="AQ1" s="120"/>
      <c r="AR1" s="120"/>
      <c r="AS1" s="120"/>
      <c r="AT1" s="120"/>
      <c r="AU1" s="120"/>
      <c r="AV1" s="120"/>
      <c r="AW1" s="120"/>
      <c r="AX1" s="120"/>
      <c r="AY1" s="120"/>
      <c r="AZ1" s="120"/>
      <c r="BA1" s="120"/>
      <c r="BB1" s="113"/>
      <c r="BC1" s="114" t="s">
        <v>2281</v>
      </c>
    </row>
    <row r="2" spans="1:55" ht="66.75" customHeight="1" x14ac:dyDescent="0.2">
      <c r="A2" s="33" t="s">
        <v>52</v>
      </c>
      <c r="B2" s="33" t="s">
        <v>53</v>
      </c>
      <c r="C2" s="33" t="s">
        <v>1269</v>
      </c>
      <c r="D2" s="33" t="s">
        <v>1270</v>
      </c>
      <c r="E2" s="33" t="s">
        <v>1271</v>
      </c>
      <c r="F2" s="33" t="s">
        <v>1272</v>
      </c>
      <c r="G2" s="33" t="s">
        <v>57</v>
      </c>
      <c r="H2" s="33" t="s">
        <v>1273</v>
      </c>
      <c r="I2" s="33" t="s">
        <v>58</v>
      </c>
      <c r="J2" s="33" t="s">
        <v>87</v>
      </c>
      <c r="K2" s="33" t="s">
        <v>197</v>
      </c>
      <c r="L2" s="33" t="s">
        <v>59</v>
      </c>
      <c r="M2" s="33" t="s">
        <v>1274</v>
      </c>
      <c r="N2" s="33" t="s">
        <v>1275</v>
      </c>
      <c r="O2" s="45" t="s">
        <v>1276</v>
      </c>
      <c r="P2" s="33" t="s">
        <v>89</v>
      </c>
      <c r="Q2" s="33" t="s">
        <v>61</v>
      </c>
      <c r="R2" s="33" t="s">
        <v>1277</v>
      </c>
      <c r="S2" s="33" t="s">
        <v>62</v>
      </c>
      <c r="T2" s="34" t="s">
        <v>90</v>
      </c>
      <c r="U2" s="33" t="s">
        <v>1278</v>
      </c>
      <c r="V2" s="35" t="s">
        <v>65</v>
      </c>
      <c r="W2" s="33" t="s">
        <v>949</v>
      </c>
      <c r="X2" s="33" t="s">
        <v>199</v>
      </c>
      <c r="Y2" s="35" t="s">
        <v>1279</v>
      </c>
      <c r="Z2" s="35" t="s">
        <v>92</v>
      </c>
      <c r="AA2" s="45" t="s">
        <v>91</v>
      </c>
      <c r="AB2" s="33" t="s">
        <v>200</v>
      </c>
      <c r="AC2" s="33" t="s">
        <v>1280</v>
      </c>
      <c r="AD2" s="34" t="s">
        <v>1281</v>
      </c>
      <c r="AE2" s="35" t="s">
        <v>1282</v>
      </c>
      <c r="AF2" s="45" t="s">
        <v>1283</v>
      </c>
      <c r="AG2" s="33" t="s">
        <v>1284</v>
      </c>
      <c r="AH2" s="33" t="s">
        <v>1285</v>
      </c>
      <c r="AI2" s="33" t="s">
        <v>1286</v>
      </c>
      <c r="AJ2" s="33" t="s">
        <v>1287</v>
      </c>
      <c r="AK2" s="33" t="s">
        <v>954</v>
      </c>
      <c r="AL2" s="33" t="s">
        <v>956</v>
      </c>
      <c r="AM2" s="33" t="s">
        <v>955</v>
      </c>
      <c r="AN2" s="45" t="s">
        <v>957</v>
      </c>
      <c r="AO2" s="45" t="s">
        <v>958</v>
      </c>
      <c r="AP2" s="35" t="s">
        <v>1288</v>
      </c>
      <c r="AQ2" s="34" t="s">
        <v>1289</v>
      </c>
      <c r="AR2" s="34" t="s">
        <v>1290</v>
      </c>
      <c r="AS2" s="34" t="s">
        <v>64</v>
      </c>
      <c r="AT2" s="34" t="s">
        <v>66</v>
      </c>
      <c r="AU2" s="34" t="s">
        <v>1291</v>
      </c>
      <c r="AV2" s="33" t="s">
        <v>96</v>
      </c>
      <c r="AW2" s="33" t="s">
        <v>202</v>
      </c>
      <c r="AX2" s="33" t="s">
        <v>201</v>
      </c>
      <c r="AY2" s="33" t="s">
        <v>20</v>
      </c>
      <c r="AZ2" s="35" t="s">
        <v>67</v>
      </c>
      <c r="BA2" s="35" t="s">
        <v>68</v>
      </c>
      <c r="BB2" s="114" t="s">
        <v>2280</v>
      </c>
      <c r="BC2" s="114"/>
    </row>
    <row r="3" spans="1:55" x14ac:dyDescent="0.2">
      <c r="A3" s="38">
        <v>408</v>
      </c>
      <c r="B3" s="38">
        <v>408</v>
      </c>
      <c r="C3" s="51">
        <v>512475203</v>
      </c>
      <c r="D3" s="51" t="s">
        <v>205</v>
      </c>
      <c r="E3" s="51" t="s">
        <v>1292</v>
      </c>
      <c r="F3" s="51">
        <v>100072941</v>
      </c>
      <c r="G3" s="51" t="s">
        <v>1293</v>
      </c>
      <c r="I3" s="39" t="s">
        <v>73</v>
      </c>
      <c r="J3" s="39" t="s">
        <v>73</v>
      </c>
      <c r="K3" s="51" t="s">
        <v>1294</v>
      </c>
      <c r="L3" s="51" t="s">
        <v>74</v>
      </c>
      <c r="M3" s="51" t="s">
        <v>1295</v>
      </c>
      <c r="N3" s="51">
        <v>520000118</v>
      </c>
      <c r="O3" s="57" t="s">
        <v>1296</v>
      </c>
      <c r="P3" s="51" t="s">
        <v>230</v>
      </c>
      <c r="Q3" s="51" t="s">
        <v>213</v>
      </c>
      <c r="R3" s="51" t="s">
        <v>1297</v>
      </c>
      <c r="S3" s="39" t="s">
        <v>81</v>
      </c>
      <c r="T3" s="54">
        <v>1.47</v>
      </c>
      <c r="U3" s="51" t="s">
        <v>1298</v>
      </c>
      <c r="V3" s="58">
        <v>6.7141999999999993E-2</v>
      </c>
      <c r="W3" s="51" t="s">
        <v>209</v>
      </c>
      <c r="X3" s="51" t="s">
        <v>1299</v>
      </c>
      <c r="Y3" s="58">
        <v>0</v>
      </c>
      <c r="Z3" s="58">
        <v>2.24E-2</v>
      </c>
      <c r="AA3" s="57" t="s">
        <v>264</v>
      </c>
      <c r="AB3" s="39" t="s">
        <v>215</v>
      </c>
      <c r="AC3" s="51" t="s">
        <v>1294</v>
      </c>
      <c r="AD3" s="54">
        <v>0</v>
      </c>
      <c r="AE3" s="58"/>
      <c r="AF3" s="57"/>
      <c r="AG3" s="51" t="s">
        <v>1295</v>
      </c>
      <c r="AH3" s="51" t="s">
        <v>644</v>
      </c>
      <c r="AI3" s="37" t="s">
        <v>1300</v>
      </c>
      <c r="AJ3" s="37" t="s">
        <v>74</v>
      </c>
      <c r="AK3" s="51" t="s">
        <v>965</v>
      </c>
      <c r="AL3" s="51" t="s">
        <v>1301</v>
      </c>
      <c r="AM3" s="51" t="s">
        <v>966</v>
      </c>
      <c r="AN3" s="59" t="s">
        <v>967</v>
      </c>
      <c r="AQ3" s="41">
        <v>290095.56</v>
      </c>
      <c r="AR3" s="54">
        <v>157.03</v>
      </c>
      <c r="AS3" s="54">
        <v>1</v>
      </c>
      <c r="AT3" s="54">
        <v>455.53705000000002</v>
      </c>
      <c r="AU3" s="54">
        <v>455.53699999999998</v>
      </c>
      <c r="AV3" s="51"/>
      <c r="AW3" s="51"/>
      <c r="AX3" s="39" t="s">
        <v>74</v>
      </c>
      <c r="AY3" s="51" t="s">
        <v>18</v>
      </c>
      <c r="AZ3" s="58">
        <v>1.4756000000000001E-3</v>
      </c>
      <c r="BA3" s="58">
        <v>9.5500000000000004E-5</v>
      </c>
      <c r="BB3" s="114"/>
      <c r="BC3" s="114"/>
    </row>
    <row r="4" spans="1:55" x14ac:dyDescent="0.2">
      <c r="A4" s="38">
        <v>408</v>
      </c>
      <c r="B4" s="38">
        <v>408</v>
      </c>
      <c r="C4" s="51">
        <v>512475203</v>
      </c>
      <c r="D4" s="51" t="s">
        <v>205</v>
      </c>
      <c r="E4" s="51" t="s">
        <v>1302</v>
      </c>
      <c r="F4" s="51">
        <v>100071125</v>
      </c>
      <c r="G4" s="51" t="s">
        <v>1293</v>
      </c>
      <c r="I4" s="39" t="s">
        <v>73</v>
      </c>
      <c r="J4" s="39" t="s">
        <v>73</v>
      </c>
      <c r="K4" s="51" t="s">
        <v>1294</v>
      </c>
      <c r="L4" s="51" t="s">
        <v>74</v>
      </c>
      <c r="M4" s="51" t="s">
        <v>1295</v>
      </c>
      <c r="N4" s="51">
        <v>520000118</v>
      </c>
      <c r="O4" s="57" t="s">
        <v>1303</v>
      </c>
      <c r="P4" s="51" t="s">
        <v>230</v>
      </c>
      <c r="Q4" s="51" t="s">
        <v>213</v>
      </c>
      <c r="R4" s="51" t="s">
        <v>1297</v>
      </c>
      <c r="S4" s="39" t="s">
        <v>81</v>
      </c>
      <c r="T4" s="54">
        <v>1.47</v>
      </c>
      <c r="U4" s="51" t="s">
        <v>1298</v>
      </c>
      <c r="V4" s="58">
        <v>6.7141999999999993E-2</v>
      </c>
      <c r="W4" s="51" t="s">
        <v>209</v>
      </c>
      <c r="X4" s="51" t="s">
        <v>1299</v>
      </c>
      <c r="Y4" s="58">
        <v>0</v>
      </c>
      <c r="Z4" s="58">
        <v>2.24E-2</v>
      </c>
      <c r="AA4" s="57" t="s">
        <v>264</v>
      </c>
      <c r="AB4" s="39" t="s">
        <v>215</v>
      </c>
      <c r="AC4" s="51" t="s">
        <v>1304</v>
      </c>
      <c r="AD4" s="54">
        <v>0</v>
      </c>
      <c r="AE4" s="58"/>
      <c r="AF4" s="57"/>
      <c r="AG4" s="51"/>
      <c r="AH4" s="51"/>
      <c r="AI4" s="37" t="s">
        <v>1300</v>
      </c>
      <c r="AJ4" s="37" t="s">
        <v>74</v>
      </c>
      <c r="AK4" s="51" t="s">
        <v>965</v>
      </c>
      <c r="AL4" s="51" t="s">
        <v>1301</v>
      </c>
      <c r="AM4" s="51" t="s">
        <v>966</v>
      </c>
      <c r="AN4" s="59" t="s">
        <v>967</v>
      </c>
      <c r="AQ4" s="41">
        <v>259240.49</v>
      </c>
      <c r="AR4" s="54">
        <v>151.29</v>
      </c>
      <c r="AS4" s="54">
        <v>1</v>
      </c>
      <c r="AT4" s="54">
        <v>392.20492999999999</v>
      </c>
      <c r="AU4" s="54">
        <v>392.20490000000001</v>
      </c>
      <c r="AV4" s="51"/>
      <c r="AW4" s="51"/>
      <c r="AX4" s="39" t="s">
        <v>74</v>
      </c>
      <c r="AY4" s="51" t="s">
        <v>18</v>
      </c>
      <c r="AZ4" s="58">
        <v>1.2704000000000001E-3</v>
      </c>
      <c r="BA4" s="58">
        <v>8.2200000000000006E-5</v>
      </c>
      <c r="BB4" s="114"/>
      <c r="BC4" s="114"/>
    </row>
    <row r="5" spans="1:55" x14ac:dyDescent="0.2">
      <c r="A5" s="38">
        <v>408</v>
      </c>
      <c r="B5" s="38">
        <v>408</v>
      </c>
      <c r="C5" s="51">
        <v>512475203</v>
      </c>
      <c r="D5" s="51" t="s">
        <v>205</v>
      </c>
      <c r="E5" s="51" t="s">
        <v>1305</v>
      </c>
      <c r="F5" s="51">
        <v>100071208</v>
      </c>
      <c r="G5" s="51" t="s">
        <v>1293</v>
      </c>
      <c r="I5" s="39" t="s">
        <v>73</v>
      </c>
      <c r="J5" s="39" t="s">
        <v>73</v>
      </c>
      <c r="K5" s="51" t="s">
        <v>1294</v>
      </c>
      <c r="L5" s="51" t="s">
        <v>74</v>
      </c>
      <c r="M5" s="51" t="s">
        <v>1295</v>
      </c>
      <c r="N5" s="51">
        <v>520000118</v>
      </c>
      <c r="O5" s="57" t="s">
        <v>1296</v>
      </c>
      <c r="P5" s="51" t="s">
        <v>230</v>
      </c>
      <c r="Q5" s="51" t="s">
        <v>213</v>
      </c>
      <c r="R5" s="51" t="s">
        <v>1297</v>
      </c>
      <c r="S5" s="39" t="s">
        <v>81</v>
      </c>
      <c r="T5" s="54">
        <v>1.47</v>
      </c>
      <c r="U5" s="51" t="s">
        <v>1298</v>
      </c>
      <c r="V5" s="58">
        <v>6.7141999999999993E-2</v>
      </c>
      <c r="W5" s="51" t="s">
        <v>209</v>
      </c>
      <c r="X5" s="51" t="s">
        <v>1299</v>
      </c>
      <c r="Y5" s="58">
        <v>0</v>
      </c>
      <c r="Z5" s="58">
        <v>2.2499999999999999E-2</v>
      </c>
      <c r="AA5" s="57" t="s">
        <v>264</v>
      </c>
      <c r="AB5" s="39" t="s">
        <v>215</v>
      </c>
      <c r="AC5" s="51" t="s">
        <v>1294</v>
      </c>
      <c r="AD5" s="54">
        <v>0</v>
      </c>
      <c r="AE5" s="58"/>
      <c r="AF5" s="57"/>
      <c r="AG5" s="51" t="s">
        <v>1295</v>
      </c>
      <c r="AH5" s="51" t="s">
        <v>644</v>
      </c>
      <c r="AI5" s="37" t="s">
        <v>1300</v>
      </c>
      <c r="AJ5" s="37" t="s">
        <v>74</v>
      </c>
      <c r="AK5" s="51" t="s">
        <v>965</v>
      </c>
      <c r="AL5" s="51" t="s">
        <v>1301</v>
      </c>
      <c r="AM5" s="51" t="s">
        <v>966</v>
      </c>
      <c r="AN5" s="59" t="s">
        <v>967</v>
      </c>
      <c r="AQ5" s="41">
        <v>201726.88</v>
      </c>
      <c r="AR5" s="54">
        <v>146.88</v>
      </c>
      <c r="AS5" s="54">
        <v>1</v>
      </c>
      <c r="AT5" s="54">
        <v>296.29644000000002</v>
      </c>
      <c r="AU5" s="54">
        <v>296.29640000000001</v>
      </c>
      <c r="AV5" s="51"/>
      <c r="AW5" s="51"/>
      <c r="AX5" s="39" t="s">
        <v>74</v>
      </c>
      <c r="AY5" s="51" t="s">
        <v>18</v>
      </c>
      <c r="AZ5" s="58">
        <v>9.5969999999999996E-4</v>
      </c>
      <c r="BA5" s="58">
        <v>6.2100000000000005E-5</v>
      </c>
      <c r="BB5" s="114"/>
      <c r="BC5" s="114"/>
    </row>
    <row r="6" spans="1:55" x14ac:dyDescent="0.2">
      <c r="A6" s="38">
        <v>408</v>
      </c>
      <c r="B6" s="38">
        <v>408</v>
      </c>
      <c r="C6" s="51">
        <v>512475203</v>
      </c>
      <c r="D6" s="51" t="s">
        <v>205</v>
      </c>
      <c r="E6" s="51" t="s">
        <v>1306</v>
      </c>
      <c r="F6" s="51">
        <v>100073287</v>
      </c>
      <c r="G6" s="51" t="s">
        <v>1293</v>
      </c>
      <c r="I6" s="39" t="s">
        <v>73</v>
      </c>
      <c r="J6" s="39" t="s">
        <v>73</v>
      </c>
      <c r="K6" s="51" t="s">
        <v>1294</v>
      </c>
      <c r="L6" s="51" t="s">
        <v>74</v>
      </c>
      <c r="M6" s="51" t="s">
        <v>1295</v>
      </c>
      <c r="N6" s="51">
        <v>520000118</v>
      </c>
      <c r="O6" s="57" t="s">
        <v>1307</v>
      </c>
      <c r="P6" s="51" t="s">
        <v>230</v>
      </c>
      <c r="Q6" s="51" t="s">
        <v>213</v>
      </c>
      <c r="R6" s="51" t="s">
        <v>1297</v>
      </c>
      <c r="S6" s="39" t="s">
        <v>81</v>
      </c>
      <c r="T6" s="54">
        <v>1.47</v>
      </c>
      <c r="U6" s="51" t="s">
        <v>1298</v>
      </c>
      <c r="V6" s="58">
        <v>6.7141999999999993E-2</v>
      </c>
      <c r="W6" s="51" t="s">
        <v>209</v>
      </c>
      <c r="X6" s="51" t="s">
        <v>1299</v>
      </c>
      <c r="Y6" s="58">
        <v>0</v>
      </c>
      <c r="Z6" s="58">
        <v>2.2499999999999999E-2</v>
      </c>
      <c r="AA6" s="57" t="s">
        <v>264</v>
      </c>
      <c r="AB6" s="39" t="s">
        <v>215</v>
      </c>
      <c r="AC6" s="51" t="s">
        <v>1294</v>
      </c>
      <c r="AD6" s="54">
        <v>0</v>
      </c>
      <c r="AE6" s="58"/>
      <c r="AF6" s="57"/>
      <c r="AG6" s="51" t="s">
        <v>1295</v>
      </c>
      <c r="AH6" s="51" t="s">
        <v>644</v>
      </c>
      <c r="AI6" s="37" t="s">
        <v>1300</v>
      </c>
      <c r="AJ6" s="37" t="s">
        <v>74</v>
      </c>
      <c r="AK6" s="51" t="s">
        <v>965</v>
      </c>
      <c r="AL6" s="51" t="s">
        <v>1301</v>
      </c>
      <c r="AM6" s="51" t="s">
        <v>966</v>
      </c>
      <c r="AN6" s="59" t="s">
        <v>967</v>
      </c>
      <c r="AQ6" s="41">
        <v>250971.35</v>
      </c>
      <c r="AR6" s="54">
        <v>144.57</v>
      </c>
      <c r="AS6" s="54">
        <v>1</v>
      </c>
      <c r="AT6" s="54">
        <v>362.82927999999998</v>
      </c>
      <c r="AU6" s="54">
        <v>362.82920000000001</v>
      </c>
      <c r="AV6" s="51"/>
      <c r="AW6" s="51"/>
      <c r="AX6" s="39" t="s">
        <v>74</v>
      </c>
      <c r="AY6" s="51" t="s">
        <v>18</v>
      </c>
      <c r="AZ6" s="58">
        <v>1.1753E-3</v>
      </c>
      <c r="BA6" s="58">
        <v>7.6100000000000007E-5</v>
      </c>
      <c r="BB6" s="114"/>
      <c r="BC6" s="114"/>
    </row>
    <row r="7" spans="1:55" x14ac:dyDescent="0.2">
      <c r="A7" s="38">
        <v>408</v>
      </c>
      <c r="B7" s="38">
        <v>408</v>
      </c>
      <c r="C7" s="51">
        <v>512475203</v>
      </c>
      <c r="D7" s="51" t="s">
        <v>205</v>
      </c>
      <c r="E7" s="51" t="s">
        <v>1308</v>
      </c>
      <c r="F7" s="51">
        <v>100073360</v>
      </c>
      <c r="G7" s="51" t="s">
        <v>1293</v>
      </c>
      <c r="I7" s="39" t="s">
        <v>73</v>
      </c>
      <c r="J7" s="39" t="s">
        <v>73</v>
      </c>
      <c r="K7" s="51" t="s">
        <v>1294</v>
      </c>
      <c r="L7" s="51" t="s">
        <v>74</v>
      </c>
      <c r="M7" s="51" t="s">
        <v>1295</v>
      </c>
      <c r="N7" s="51">
        <v>520000118</v>
      </c>
      <c r="O7" s="57" t="s">
        <v>1309</v>
      </c>
      <c r="P7" s="51" t="s">
        <v>230</v>
      </c>
      <c r="Q7" s="51" t="s">
        <v>213</v>
      </c>
      <c r="R7" s="51" t="s">
        <v>1297</v>
      </c>
      <c r="S7" s="39" t="s">
        <v>81</v>
      </c>
      <c r="T7" s="54">
        <v>1.47</v>
      </c>
      <c r="U7" s="51" t="s">
        <v>1298</v>
      </c>
      <c r="V7" s="58">
        <v>6.7141999999999993E-2</v>
      </c>
      <c r="W7" s="51" t="s">
        <v>209</v>
      </c>
      <c r="X7" s="51" t="s">
        <v>1299</v>
      </c>
      <c r="Y7" s="58">
        <v>0</v>
      </c>
      <c r="Z7" s="58">
        <v>2.2499999999999999E-2</v>
      </c>
      <c r="AA7" s="57" t="s">
        <v>264</v>
      </c>
      <c r="AB7" s="39" t="s">
        <v>215</v>
      </c>
      <c r="AC7" s="51" t="s">
        <v>1294</v>
      </c>
      <c r="AD7" s="54">
        <v>0</v>
      </c>
      <c r="AE7" s="58"/>
      <c r="AF7" s="57"/>
      <c r="AG7" s="51" t="s">
        <v>1295</v>
      </c>
      <c r="AH7" s="51" t="s">
        <v>644</v>
      </c>
      <c r="AI7" s="37" t="s">
        <v>1300</v>
      </c>
      <c r="AJ7" s="37" t="s">
        <v>74</v>
      </c>
      <c r="AK7" s="51" t="s">
        <v>965</v>
      </c>
      <c r="AL7" s="51" t="s">
        <v>1301</v>
      </c>
      <c r="AM7" s="51" t="s">
        <v>966</v>
      </c>
      <c r="AN7" s="59" t="s">
        <v>967</v>
      </c>
      <c r="AQ7" s="41">
        <v>241680.76</v>
      </c>
      <c r="AR7" s="54">
        <v>144.31</v>
      </c>
      <c r="AS7" s="54">
        <v>1</v>
      </c>
      <c r="AT7" s="54">
        <v>348.76949999999999</v>
      </c>
      <c r="AU7" s="54">
        <v>348.76949999999999</v>
      </c>
      <c r="AV7" s="51"/>
      <c r="AW7" s="51"/>
      <c r="AX7" s="39" t="s">
        <v>74</v>
      </c>
      <c r="AY7" s="51" t="s">
        <v>18</v>
      </c>
      <c r="AZ7" s="58">
        <v>1.1297E-3</v>
      </c>
      <c r="BA7" s="58">
        <v>7.3100000000000001E-5</v>
      </c>
      <c r="BB7" s="114"/>
      <c r="BC7" s="114"/>
    </row>
    <row r="8" spans="1:55" x14ac:dyDescent="0.2">
      <c r="A8" s="38">
        <v>408</v>
      </c>
      <c r="B8" s="38">
        <v>408</v>
      </c>
      <c r="C8" s="51">
        <v>512475203</v>
      </c>
      <c r="D8" s="51" t="s">
        <v>205</v>
      </c>
      <c r="E8" s="51" t="s">
        <v>1310</v>
      </c>
      <c r="F8" s="51">
        <v>100073444</v>
      </c>
      <c r="G8" s="51" t="s">
        <v>1293</v>
      </c>
      <c r="I8" s="39" t="s">
        <v>73</v>
      </c>
      <c r="J8" s="39" t="s">
        <v>73</v>
      </c>
      <c r="K8" s="51" t="s">
        <v>1294</v>
      </c>
      <c r="L8" s="51" t="s">
        <v>74</v>
      </c>
      <c r="M8" s="51" t="s">
        <v>1295</v>
      </c>
      <c r="N8" s="51">
        <v>520000118</v>
      </c>
      <c r="O8" s="57" t="s">
        <v>1311</v>
      </c>
      <c r="P8" s="51" t="s">
        <v>230</v>
      </c>
      <c r="Q8" s="51" t="s">
        <v>213</v>
      </c>
      <c r="R8" s="51" t="s">
        <v>1297</v>
      </c>
      <c r="S8" s="39" t="s">
        <v>81</v>
      </c>
      <c r="T8" s="54">
        <v>1.47</v>
      </c>
      <c r="U8" s="51" t="s">
        <v>1298</v>
      </c>
      <c r="V8" s="58">
        <v>6.7141999999999993E-2</v>
      </c>
      <c r="W8" s="51" t="s">
        <v>209</v>
      </c>
      <c r="X8" s="51" t="s">
        <v>1299</v>
      </c>
      <c r="Y8" s="58">
        <v>0</v>
      </c>
      <c r="Z8" s="58">
        <v>2.2499999999999999E-2</v>
      </c>
      <c r="AA8" s="57" t="s">
        <v>264</v>
      </c>
      <c r="AB8" s="39" t="s">
        <v>215</v>
      </c>
      <c r="AC8" s="51" t="s">
        <v>1294</v>
      </c>
      <c r="AD8" s="54">
        <v>0</v>
      </c>
      <c r="AE8" s="58"/>
      <c r="AF8" s="57"/>
      <c r="AG8" s="51" t="s">
        <v>1295</v>
      </c>
      <c r="AH8" s="51" t="s">
        <v>644</v>
      </c>
      <c r="AI8" s="37" t="s">
        <v>1300</v>
      </c>
      <c r="AJ8" s="37" t="s">
        <v>74</v>
      </c>
      <c r="AK8" s="51" t="s">
        <v>965</v>
      </c>
      <c r="AL8" s="51" t="s">
        <v>1301</v>
      </c>
      <c r="AM8" s="51" t="s">
        <v>966</v>
      </c>
      <c r="AN8" s="59" t="s">
        <v>967</v>
      </c>
      <c r="AQ8" s="41">
        <v>212936.01</v>
      </c>
      <c r="AR8" s="54">
        <v>143.87</v>
      </c>
      <c r="AS8" s="54">
        <v>1</v>
      </c>
      <c r="AT8" s="54">
        <v>306.35102999999998</v>
      </c>
      <c r="AU8" s="54">
        <v>306.351</v>
      </c>
      <c r="AV8" s="51"/>
      <c r="AW8" s="51"/>
      <c r="AX8" s="39" t="s">
        <v>74</v>
      </c>
      <c r="AY8" s="51" t="s">
        <v>18</v>
      </c>
      <c r="AZ8" s="58">
        <v>9.923E-4</v>
      </c>
      <c r="BA8" s="58">
        <v>6.4200000000000002E-5</v>
      </c>
      <c r="BB8" s="114"/>
      <c r="BC8" s="114"/>
    </row>
    <row r="9" spans="1:55" x14ac:dyDescent="0.2">
      <c r="A9" s="38">
        <v>408</v>
      </c>
      <c r="B9" s="38">
        <v>408</v>
      </c>
      <c r="C9" s="51">
        <v>512475203</v>
      </c>
      <c r="D9" s="51" t="s">
        <v>205</v>
      </c>
      <c r="E9" s="51" t="s">
        <v>1312</v>
      </c>
      <c r="F9" s="51">
        <v>100073519</v>
      </c>
      <c r="G9" s="51" t="s">
        <v>1293</v>
      </c>
      <c r="I9" s="39" t="s">
        <v>73</v>
      </c>
      <c r="J9" s="39" t="s">
        <v>73</v>
      </c>
      <c r="K9" s="51" t="s">
        <v>1294</v>
      </c>
      <c r="L9" s="51" t="s">
        <v>74</v>
      </c>
      <c r="M9" s="51" t="s">
        <v>1295</v>
      </c>
      <c r="N9" s="51">
        <v>520000118</v>
      </c>
      <c r="O9" s="57" t="s">
        <v>1313</v>
      </c>
      <c r="P9" s="51" t="s">
        <v>230</v>
      </c>
      <c r="Q9" s="51" t="s">
        <v>213</v>
      </c>
      <c r="R9" s="51" t="s">
        <v>1297</v>
      </c>
      <c r="S9" s="39" t="s">
        <v>81</v>
      </c>
      <c r="T9" s="54">
        <v>1.47</v>
      </c>
      <c r="U9" s="51" t="s">
        <v>1298</v>
      </c>
      <c r="V9" s="58">
        <v>6.7141999999999993E-2</v>
      </c>
      <c r="W9" s="51" t="s">
        <v>209</v>
      </c>
      <c r="X9" s="51" t="s">
        <v>1299</v>
      </c>
      <c r="Y9" s="58">
        <v>0</v>
      </c>
      <c r="Z9" s="58">
        <v>2.2499999999999999E-2</v>
      </c>
      <c r="AA9" s="57" t="s">
        <v>264</v>
      </c>
      <c r="AB9" s="39" t="s">
        <v>215</v>
      </c>
      <c r="AC9" s="51" t="s">
        <v>1294</v>
      </c>
      <c r="AD9" s="54">
        <v>0</v>
      </c>
      <c r="AE9" s="58"/>
      <c r="AF9" s="57"/>
      <c r="AG9" s="51" t="s">
        <v>1295</v>
      </c>
      <c r="AH9" s="51" t="s">
        <v>644</v>
      </c>
      <c r="AI9" s="37" t="s">
        <v>1300</v>
      </c>
      <c r="AJ9" s="37" t="s">
        <v>74</v>
      </c>
      <c r="AK9" s="51" t="s">
        <v>965</v>
      </c>
      <c r="AL9" s="51" t="s">
        <v>1301</v>
      </c>
      <c r="AM9" s="51" t="s">
        <v>966</v>
      </c>
      <c r="AN9" s="59" t="s">
        <v>967</v>
      </c>
      <c r="AQ9" s="41">
        <v>220763.16</v>
      </c>
      <c r="AR9" s="54">
        <v>144.58000000000001</v>
      </c>
      <c r="AS9" s="54">
        <v>1</v>
      </c>
      <c r="AT9" s="54">
        <v>319.17937000000001</v>
      </c>
      <c r="AU9" s="54">
        <v>319.17930000000001</v>
      </c>
      <c r="AV9" s="51"/>
      <c r="AW9" s="51"/>
      <c r="AX9" s="39" t="s">
        <v>74</v>
      </c>
      <c r="AY9" s="51" t="s">
        <v>18</v>
      </c>
      <c r="AZ9" s="58">
        <v>1.0338999999999999E-3</v>
      </c>
      <c r="BA9" s="58">
        <v>6.69E-5</v>
      </c>
      <c r="BB9" s="114"/>
      <c r="BC9" s="114"/>
    </row>
    <row r="10" spans="1:55" x14ac:dyDescent="0.2">
      <c r="A10" s="38">
        <v>408</v>
      </c>
      <c r="B10" s="38">
        <v>408</v>
      </c>
      <c r="C10" s="51">
        <v>512475203</v>
      </c>
      <c r="D10" s="51" t="s">
        <v>205</v>
      </c>
      <c r="E10" s="51" t="s">
        <v>1314</v>
      </c>
      <c r="F10" s="51">
        <v>100073691</v>
      </c>
      <c r="G10" s="51" t="s">
        <v>1293</v>
      </c>
      <c r="I10" s="39" t="s">
        <v>73</v>
      </c>
      <c r="J10" s="39" t="s">
        <v>73</v>
      </c>
      <c r="K10" s="51" t="s">
        <v>1294</v>
      </c>
      <c r="L10" s="51" t="s">
        <v>74</v>
      </c>
      <c r="M10" s="51" t="s">
        <v>1295</v>
      </c>
      <c r="N10" s="51">
        <v>520000118</v>
      </c>
      <c r="O10" s="57" t="s">
        <v>1315</v>
      </c>
      <c r="P10" s="51" t="s">
        <v>230</v>
      </c>
      <c r="Q10" s="51" t="s">
        <v>213</v>
      </c>
      <c r="R10" s="51" t="s">
        <v>1297</v>
      </c>
      <c r="S10" s="39" t="s">
        <v>81</v>
      </c>
      <c r="T10" s="54">
        <v>1.47</v>
      </c>
      <c r="U10" s="51" t="s">
        <v>1298</v>
      </c>
      <c r="V10" s="58">
        <v>6.7141999999999993E-2</v>
      </c>
      <c r="W10" s="51" t="s">
        <v>209</v>
      </c>
      <c r="X10" s="51" t="s">
        <v>1299</v>
      </c>
      <c r="Y10" s="58">
        <v>0</v>
      </c>
      <c r="Z10" s="58">
        <v>2.2499999999999999E-2</v>
      </c>
      <c r="AA10" s="57" t="s">
        <v>264</v>
      </c>
      <c r="AB10" s="39" t="s">
        <v>215</v>
      </c>
      <c r="AC10" s="51" t="s">
        <v>1294</v>
      </c>
      <c r="AD10" s="54">
        <v>0</v>
      </c>
      <c r="AE10" s="58"/>
      <c r="AF10" s="57"/>
      <c r="AG10" s="51" t="s">
        <v>1295</v>
      </c>
      <c r="AH10" s="51" t="s">
        <v>644</v>
      </c>
      <c r="AI10" s="37" t="s">
        <v>1300</v>
      </c>
      <c r="AJ10" s="37" t="s">
        <v>74</v>
      </c>
      <c r="AK10" s="51" t="s">
        <v>965</v>
      </c>
      <c r="AL10" s="51" t="s">
        <v>1301</v>
      </c>
      <c r="AM10" s="51" t="s">
        <v>966</v>
      </c>
      <c r="AN10" s="59" t="s">
        <v>967</v>
      </c>
      <c r="AQ10" s="41">
        <v>156601.26999999999</v>
      </c>
      <c r="AR10" s="54">
        <v>146.16999999999999</v>
      </c>
      <c r="AS10" s="54">
        <v>1</v>
      </c>
      <c r="AT10" s="54">
        <v>228.90406999999999</v>
      </c>
      <c r="AU10" s="54">
        <v>228.904</v>
      </c>
      <c r="AV10" s="51"/>
      <c r="AW10" s="51"/>
      <c r="AX10" s="39" t="s">
        <v>74</v>
      </c>
      <c r="AY10" s="51" t="s">
        <v>18</v>
      </c>
      <c r="AZ10" s="58">
        <v>7.4149999999999997E-4</v>
      </c>
      <c r="BA10" s="58">
        <v>4.8000000000000001E-5</v>
      </c>
      <c r="BB10" s="114"/>
      <c r="BC10" s="114"/>
    </row>
    <row r="11" spans="1:55" x14ac:dyDescent="0.2">
      <c r="A11" s="38">
        <v>408</v>
      </c>
      <c r="B11" s="38">
        <v>408</v>
      </c>
      <c r="C11" s="51">
        <v>512475203</v>
      </c>
      <c r="D11" s="51" t="s">
        <v>205</v>
      </c>
      <c r="E11" s="51" t="s">
        <v>1316</v>
      </c>
      <c r="F11" s="51">
        <v>100073774</v>
      </c>
      <c r="G11" s="51" t="s">
        <v>1293</v>
      </c>
      <c r="I11" s="39" t="s">
        <v>73</v>
      </c>
      <c r="J11" s="39" t="s">
        <v>73</v>
      </c>
      <c r="K11" s="51" t="s">
        <v>1294</v>
      </c>
      <c r="L11" s="51" t="s">
        <v>74</v>
      </c>
      <c r="M11" s="51" t="s">
        <v>1295</v>
      </c>
      <c r="N11" s="51">
        <v>520000118</v>
      </c>
      <c r="O11" s="57" t="s">
        <v>1317</v>
      </c>
      <c r="P11" s="51" t="s">
        <v>230</v>
      </c>
      <c r="Q11" s="51" t="s">
        <v>213</v>
      </c>
      <c r="R11" s="51" t="s">
        <v>1297</v>
      </c>
      <c r="S11" s="39" t="s">
        <v>81</v>
      </c>
      <c r="T11" s="54">
        <v>1.47</v>
      </c>
      <c r="U11" s="51" t="s">
        <v>1298</v>
      </c>
      <c r="V11" s="58">
        <v>6.7141999999999993E-2</v>
      </c>
      <c r="W11" s="51" t="s">
        <v>209</v>
      </c>
      <c r="X11" s="51" t="s">
        <v>1299</v>
      </c>
      <c r="Y11" s="58">
        <v>0</v>
      </c>
      <c r="Z11" s="58">
        <v>2.2499999999999999E-2</v>
      </c>
      <c r="AA11" s="57" t="s">
        <v>264</v>
      </c>
      <c r="AB11" s="39" t="s">
        <v>215</v>
      </c>
      <c r="AC11" s="51" t="s">
        <v>1294</v>
      </c>
      <c r="AD11" s="54">
        <v>0</v>
      </c>
      <c r="AE11" s="58"/>
      <c r="AF11" s="57"/>
      <c r="AG11" s="51" t="s">
        <v>1295</v>
      </c>
      <c r="AH11" s="51" t="s">
        <v>644</v>
      </c>
      <c r="AI11" s="37" t="s">
        <v>1300</v>
      </c>
      <c r="AJ11" s="37" t="s">
        <v>74</v>
      </c>
      <c r="AK11" s="51" t="s">
        <v>965</v>
      </c>
      <c r="AL11" s="51" t="s">
        <v>1301</v>
      </c>
      <c r="AM11" s="51" t="s">
        <v>966</v>
      </c>
      <c r="AN11" s="59" t="s">
        <v>967</v>
      </c>
      <c r="AQ11" s="41">
        <v>94380.66</v>
      </c>
      <c r="AR11" s="54">
        <v>147.19999999999999</v>
      </c>
      <c r="AS11" s="54">
        <v>1</v>
      </c>
      <c r="AT11" s="54">
        <v>138.92832999999999</v>
      </c>
      <c r="AU11" s="54">
        <v>138.92830000000001</v>
      </c>
      <c r="AV11" s="51"/>
      <c r="AW11" s="51"/>
      <c r="AX11" s="39" t="s">
        <v>74</v>
      </c>
      <c r="AY11" s="51" t="s">
        <v>18</v>
      </c>
      <c r="AZ11" s="58">
        <v>4.4999999999999999E-4</v>
      </c>
      <c r="BA11" s="58">
        <v>2.9099999999999999E-5</v>
      </c>
      <c r="BB11" s="114"/>
      <c r="BC11" s="114"/>
    </row>
    <row r="12" spans="1:55" x14ac:dyDescent="0.2">
      <c r="A12" s="38">
        <v>408</v>
      </c>
      <c r="B12" s="38">
        <v>408</v>
      </c>
      <c r="C12" s="51">
        <v>512475203</v>
      </c>
      <c r="D12" s="51" t="s">
        <v>205</v>
      </c>
      <c r="E12" s="51" t="s">
        <v>1318</v>
      </c>
      <c r="F12" s="51">
        <v>100073857</v>
      </c>
      <c r="G12" s="51" t="s">
        <v>1293</v>
      </c>
      <c r="I12" s="39" t="s">
        <v>73</v>
      </c>
      <c r="J12" s="39" t="s">
        <v>73</v>
      </c>
      <c r="K12" s="51" t="s">
        <v>1294</v>
      </c>
      <c r="L12" s="51" t="s">
        <v>74</v>
      </c>
      <c r="M12" s="51" t="s">
        <v>1295</v>
      </c>
      <c r="N12" s="51">
        <v>520000118</v>
      </c>
      <c r="O12" s="57" t="s">
        <v>1319</v>
      </c>
      <c r="P12" s="51" t="s">
        <v>230</v>
      </c>
      <c r="Q12" s="51" t="s">
        <v>213</v>
      </c>
      <c r="R12" s="51" t="s">
        <v>1297</v>
      </c>
      <c r="S12" s="39" t="s">
        <v>81</v>
      </c>
      <c r="T12" s="54">
        <v>1.47</v>
      </c>
      <c r="U12" s="51" t="s">
        <v>1298</v>
      </c>
      <c r="V12" s="58">
        <v>6.7141999999999993E-2</v>
      </c>
      <c r="W12" s="51" t="s">
        <v>209</v>
      </c>
      <c r="X12" s="51" t="s">
        <v>1299</v>
      </c>
      <c r="Y12" s="58">
        <v>0</v>
      </c>
      <c r="Z12" s="58">
        <v>2.2499999999999999E-2</v>
      </c>
      <c r="AA12" s="57" t="s">
        <v>264</v>
      </c>
      <c r="AB12" s="39" t="s">
        <v>215</v>
      </c>
      <c r="AC12" s="51" t="s">
        <v>1294</v>
      </c>
      <c r="AD12" s="54">
        <v>0</v>
      </c>
      <c r="AE12" s="58"/>
      <c r="AF12" s="57"/>
      <c r="AG12" s="51" t="s">
        <v>1295</v>
      </c>
      <c r="AH12" s="51" t="s">
        <v>644</v>
      </c>
      <c r="AI12" s="37" t="s">
        <v>1300</v>
      </c>
      <c r="AJ12" s="37" t="s">
        <v>74</v>
      </c>
      <c r="AK12" s="51" t="s">
        <v>965</v>
      </c>
      <c r="AL12" s="51" t="s">
        <v>1301</v>
      </c>
      <c r="AM12" s="51" t="s">
        <v>966</v>
      </c>
      <c r="AN12" s="59" t="s">
        <v>967</v>
      </c>
      <c r="AQ12" s="41">
        <v>94901.53</v>
      </c>
      <c r="AR12" s="54">
        <v>147.63999999999999</v>
      </c>
      <c r="AS12" s="54">
        <v>1</v>
      </c>
      <c r="AT12" s="54">
        <v>140.11260999999999</v>
      </c>
      <c r="AU12" s="54">
        <v>140.11259999999999</v>
      </c>
      <c r="AV12" s="51"/>
      <c r="AW12" s="51"/>
      <c r="AX12" s="39" t="s">
        <v>74</v>
      </c>
      <c r="AY12" s="51" t="s">
        <v>18</v>
      </c>
      <c r="AZ12" s="58">
        <v>4.5380000000000003E-4</v>
      </c>
      <c r="BA12" s="58">
        <v>2.94E-5</v>
      </c>
      <c r="BB12" s="114"/>
      <c r="BC12" s="114"/>
    </row>
    <row r="13" spans="1:55" x14ac:dyDescent="0.2">
      <c r="A13" s="38">
        <v>408</v>
      </c>
      <c r="B13" s="38">
        <v>408</v>
      </c>
      <c r="C13" s="51">
        <v>512475203</v>
      </c>
      <c r="D13" s="51" t="s">
        <v>205</v>
      </c>
      <c r="E13" s="51" t="s">
        <v>1320</v>
      </c>
      <c r="F13" s="51">
        <v>100072867</v>
      </c>
      <c r="G13" s="51" t="s">
        <v>1293</v>
      </c>
      <c r="I13" s="39" t="s">
        <v>73</v>
      </c>
      <c r="J13" s="39" t="s">
        <v>73</v>
      </c>
      <c r="K13" s="51" t="s">
        <v>1294</v>
      </c>
      <c r="L13" s="51" t="s">
        <v>74</v>
      </c>
      <c r="M13" s="51" t="s">
        <v>1295</v>
      </c>
      <c r="N13" s="51">
        <v>520000118</v>
      </c>
      <c r="O13" s="57">
        <v>36586</v>
      </c>
      <c r="P13" s="51" t="s">
        <v>230</v>
      </c>
      <c r="Q13" s="51" t="s">
        <v>213</v>
      </c>
      <c r="R13" s="51" t="s">
        <v>1297</v>
      </c>
      <c r="S13" s="39" t="s">
        <v>81</v>
      </c>
      <c r="T13" s="54">
        <v>1.47</v>
      </c>
      <c r="U13" s="51" t="s">
        <v>1298</v>
      </c>
      <c r="V13" s="58">
        <v>6.7141999999999993E-2</v>
      </c>
      <c r="W13" s="51" t="s">
        <v>209</v>
      </c>
      <c r="X13" s="51" t="s">
        <v>1299</v>
      </c>
      <c r="Y13" s="58">
        <v>0</v>
      </c>
      <c r="Z13" s="58">
        <v>2.24E-2</v>
      </c>
      <c r="AA13" s="57" t="s">
        <v>264</v>
      </c>
      <c r="AB13" s="39" t="s">
        <v>215</v>
      </c>
      <c r="AC13" s="51" t="s">
        <v>1294</v>
      </c>
      <c r="AD13" s="54">
        <v>0</v>
      </c>
      <c r="AE13" s="58"/>
      <c r="AF13" s="57"/>
      <c r="AG13" s="51" t="s">
        <v>1295</v>
      </c>
      <c r="AH13" s="51" t="s">
        <v>644</v>
      </c>
      <c r="AI13" s="37" t="s">
        <v>1300</v>
      </c>
      <c r="AJ13" s="37" t="s">
        <v>74</v>
      </c>
      <c r="AK13" s="51" t="s">
        <v>965</v>
      </c>
      <c r="AL13" s="51" t="s">
        <v>1301</v>
      </c>
      <c r="AM13" s="51" t="s">
        <v>966</v>
      </c>
      <c r="AN13" s="59" t="s">
        <v>967</v>
      </c>
      <c r="AQ13" s="41">
        <v>11159.85</v>
      </c>
      <c r="AR13" s="54">
        <v>156.29</v>
      </c>
      <c r="AS13" s="54">
        <v>1</v>
      </c>
      <c r="AT13" s="54">
        <v>17.44172</v>
      </c>
      <c r="AU13" s="54">
        <v>17.441700000000001</v>
      </c>
      <c r="AV13" s="51"/>
      <c r="AW13" s="51"/>
      <c r="AX13" s="39" t="s">
        <v>74</v>
      </c>
      <c r="AY13" s="51" t="s">
        <v>18</v>
      </c>
      <c r="AZ13" s="58">
        <v>5.6499999999999998E-5</v>
      </c>
      <c r="BA13" s="58">
        <v>3.7000000000000002E-6</v>
      </c>
      <c r="BB13" s="114"/>
      <c r="BC13" s="114"/>
    </row>
    <row r="14" spans="1:55" x14ac:dyDescent="0.2">
      <c r="A14" s="38">
        <v>408</v>
      </c>
      <c r="B14" s="38">
        <v>408</v>
      </c>
      <c r="C14" s="51">
        <v>512475203</v>
      </c>
      <c r="D14" s="51" t="s">
        <v>205</v>
      </c>
      <c r="E14" s="51" t="s">
        <v>1321</v>
      </c>
      <c r="F14" s="51">
        <v>100070390</v>
      </c>
      <c r="G14" s="51" t="s">
        <v>1293</v>
      </c>
      <c r="I14" s="39" t="s">
        <v>73</v>
      </c>
      <c r="J14" s="39" t="s">
        <v>73</v>
      </c>
      <c r="K14" s="51" t="s">
        <v>1294</v>
      </c>
      <c r="L14" s="51" t="s">
        <v>74</v>
      </c>
      <c r="M14" s="51" t="s">
        <v>1295</v>
      </c>
      <c r="N14" s="51">
        <v>520000118</v>
      </c>
      <c r="O14" s="57" t="s">
        <v>1322</v>
      </c>
      <c r="P14" s="51" t="s">
        <v>230</v>
      </c>
      <c r="Q14" s="51" t="s">
        <v>213</v>
      </c>
      <c r="R14" s="51" t="s">
        <v>1297</v>
      </c>
      <c r="S14" s="39" t="s">
        <v>81</v>
      </c>
      <c r="T14" s="54">
        <v>1.47</v>
      </c>
      <c r="U14" s="51" t="s">
        <v>1298</v>
      </c>
      <c r="V14" s="58">
        <v>6.7141999999999993E-2</v>
      </c>
      <c r="W14" s="51" t="s">
        <v>209</v>
      </c>
      <c r="X14" s="51" t="s">
        <v>1299</v>
      </c>
      <c r="Y14" s="58">
        <v>0</v>
      </c>
      <c r="Z14" s="58">
        <v>2.2499999999999999E-2</v>
      </c>
      <c r="AA14" s="57" t="s">
        <v>264</v>
      </c>
      <c r="AB14" s="39" t="s">
        <v>215</v>
      </c>
      <c r="AC14" s="51" t="s">
        <v>1304</v>
      </c>
      <c r="AD14" s="54">
        <v>0</v>
      </c>
      <c r="AE14" s="58"/>
      <c r="AF14" s="57"/>
      <c r="AG14" s="51"/>
      <c r="AH14" s="51"/>
      <c r="AI14" s="37" t="s">
        <v>1300</v>
      </c>
      <c r="AJ14" s="37" t="s">
        <v>74</v>
      </c>
      <c r="AK14" s="51" t="s">
        <v>965</v>
      </c>
      <c r="AL14" s="51" t="s">
        <v>1301</v>
      </c>
      <c r="AM14" s="51" t="s">
        <v>966</v>
      </c>
      <c r="AN14" s="59" t="s">
        <v>967</v>
      </c>
      <c r="AQ14" s="41">
        <v>125595.26</v>
      </c>
      <c r="AR14" s="54">
        <v>157.77000000000001</v>
      </c>
      <c r="AS14" s="54">
        <v>1</v>
      </c>
      <c r="AT14" s="54">
        <v>198.15163999999999</v>
      </c>
      <c r="AU14" s="54">
        <v>198.1516</v>
      </c>
      <c r="AV14" s="51"/>
      <c r="AW14" s="51"/>
      <c r="AX14" s="39" t="s">
        <v>74</v>
      </c>
      <c r="AY14" s="51" t="s">
        <v>18</v>
      </c>
      <c r="AZ14" s="58">
        <v>6.4179999999999999E-4</v>
      </c>
      <c r="BA14" s="58">
        <v>4.1499999999999999E-5</v>
      </c>
      <c r="BB14" s="114"/>
      <c r="BC14" s="114"/>
    </row>
    <row r="15" spans="1:55" x14ac:dyDescent="0.2">
      <c r="A15" s="38">
        <v>408</v>
      </c>
      <c r="B15" s="38">
        <v>408</v>
      </c>
      <c r="C15" s="51">
        <v>512475203</v>
      </c>
      <c r="D15" s="51" t="s">
        <v>205</v>
      </c>
      <c r="E15" s="51" t="s">
        <v>1323</v>
      </c>
      <c r="F15" s="51">
        <v>100073022</v>
      </c>
      <c r="G15" s="51" t="s">
        <v>1293</v>
      </c>
      <c r="I15" s="39" t="s">
        <v>73</v>
      </c>
      <c r="J15" s="39" t="s">
        <v>73</v>
      </c>
      <c r="K15" s="51" t="s">
        <v>1294</v>
      </c>
      <c r="L15" s="51" t="s">
        <v>74</v>
      </c>
      <c r="M15" s="51" t="s">
        <v>1295</v>
      </c>
      <c r="N15" s="51">
        <v>520000118</v>
      </c>
      <c r="O15" s="57">
        <v>36684</v>
      </c>
      <c r="P15" s="51" t="s">
        <v>230</v>
      </c>
      <c r="Q15" s="51" t="s">
        <v>213</v>
      </c>
      <c r="R15" s="51" t="s">
        <v>1297</v>
      </c>
      <c r="S15" s="39" t="s">
        <v>81</v>
      </c>
      <c r="T15" s="54">
        <v>1.47</v>
      </c>
      <c r="U15" s="51" t="s">
        <v>1298</v>
      </c>
      <c r="V15" s="58">
        <v>6.7141999999999993E-2</v>
      </c>
      <c r="W15" s="51" t="s">
        <v>209</v>
      </c>
      <c r="X15" s="51" t="s">
        <v>1299</v>
      </c>
      <c r="Y15" s="58">
        <v>0</v>
      </c>
      <c r="Z15" s="58">
        <v>2.24E-2</v>
      </c>
      <c r="AA15" s="57" t="s">
        <v>264</v>
      </c>
      <c r="AB15" s="39" t="s">
        <v>215</v>
      </c>
      <c r="AC15" s="51" t="s">
        <v>1294</v>
      </c>
      <c r="AD15" s="54">
        <v>0</v>
      </c>
      <c r="AE15" s="58"/>
      <c r="AF15" s="57"/>
      <c r="AG15" s="51" t="s">
        <v>1295</v>
      </c>
      <c r="AH15" s="51" t="s">
        <v>644</v>
      </c>
      <c r="AI15" s="37" t="s">
        <v>1300</v>
      </c>
      <c r="AJ15" s="37" t="s">
        <v>74</v>
      </c>
      <c r="AK15" s="51" t="s">
        <v>965</v>
      </c>
      <c r="AL15" s="51" t="s">
        <v>1301</v>
      </c>
      <c r="AM15" s="51" t="s">
        <v>966</v>
      </c>
      <c r="AN15" s="59" t="s">
        <v>967</v>
      </c>
      <c r="AQ15" s="41">
        <v>143930.4</v>
      </c>
      <c r="AR15" s="54">
        <v>156.15</v>
      </c>
      <c r="AS15" s="54">
        <v>1</v>
      </c>
      <c r="AT15" s="54">
        <v>224.74731</v>
      </c>
      <c r="AU15" s="54">
        <v>224.7473</v>
      </c>
      <c r="AV15" s="51"/>
      <c r="AW15" s="51"/>
      <c r="AX15" s="39" t="s">
        <v>74</v>
      </c>
      <c r="AY15" s="51" t="s">
        <v>18</v>
      </c>
      <c r="AZ15" s="58">
        <v>7.2800000000000002E-4</v>
      </c>
      <c r="BA15" s="58">
        <v>4.71E-5</v>
      </c>
      <c r="BB15" s="114"/>
      <c r="BC15" s="114"/>
    </row>
    <row r="16" spans="1:55" x14ac:dyDescent="0.2">
      <c r="A16" s="38">
        <v>408</v>
      </c>
      <c r="B16" s="38">
        <v>408</v>
      </c>
      <c r="C16" s="51">
        <v>512475203</v>
      </c>
      <c r="D16" s="51" t="s">
        <v>205</v>
      </c>
      <c r="E16" s="51" t="s">
        <v>1324</v>
      </c>
      <c r="F16" s="51">
        <v>100073105</v>
      </c>
      <c r="G16" s="51" t="s">
        <v>1293</v>
      </c>
      <c r="I16" s="39" t="s">
        <v>73</v>
      </c>
      <c r="J16" s="39" t="s">
        <v>73</v>
      </c>
      <c r="K16" s="51" t="s">
        <v>1294</v>
      </c>
      <c r="L16" s="51" t="s">
        <v>74</v>
      </c>
      <c r="M16" s="51" t="s">
        <v>1295</v>
      </c>
      <c r="N16" s="51">
        <v>520000118</v>
      </c>
      <c r="O16" s="57">
        <v>36656</v>
      </c>
      <c r="P16" s="51" t="s">
        <v>230</v>
      </c>
      <c r="Q16" s="51" t="s">
        <v>213</v>
      </c>
      <c r="R16" s="51" t="s">
        <v>1297</v>
      </c>
      <c r="S16" s="39" t="s">
        <v>81</v>
      </c>
      <c r="T16" s="54">
        <v>1.47</v>
      </c>
      <c r="U16" s="51" t="s">
        <v>1298</v>
      </c>
      <c r="V16" s="58">
        <v>6.7141999999999993E-2</v>
      </c>
      <c r="W16" s="51" t="s">
        <v>209</v>
      </c>
      <c r="X16" s="51" t="s">
        <v>1299</v>
      </c>
      <c r="Y16" s="58">
        <v>0</v>
      </c>
      <c r="Z16" s="58">
        <v>2.2499999999999999E-2</v>
      </c>
      <c r="AA16" s="57" t="s">
        <v>264</v>
      </c>
      <c r="AB16" s="39" t="s">
        <v>215</v>
      </c>
      <c r="AC16" s="51" t="s">
        <v>1294</v>
      </c>
      <c r="AD16" s="54">
        <v>0</v>
      </c>
      <c r="AE16" s="58"/>
      <c r="AF16" s="57"/>
      <c r="AG16" s="51" t="s">
        <v>1295</v>
      </c>
      <c r="AH16" s="51" t="s">
        <v>644</v>
      </c>
      <c r="AI16" s="37" t="s">
        <v>1300</v>
      </c>
      <c r="AJ16" s="37" t="s">
        <v>74</v>
      </c>
      <c r="AK16" s="51" t="s">
        <v>965</v>
      </c>
      <c r="AL16" s="51" t="s">
        <v>1301</v>
      </c>
      <c r="AM16" s="51" t="s">
        <v>966</v>
      </c>
      <c r="AN16" s="59" t="s">
        <v>967</v>
      </c>
      <c r="AQ16" s="41">
        <v>167961.2</v>
      </c>
      <c r="AR16" s="54">
        <v>156.13999999999999</v>
      </c>
      <c r="AS16" s="54">
        <v>1</v>
      </c>
      <c r="AT16" s="54">
        <v>262.25461000000001</v>
      </c>
      <c r="AU16" s="54">
        <v>262.25459999999998</v>
      </c>
      <c r="AV16" s="51"/>
      <c r="AW16" s="51"/>
      <c r="AX16" s="39" t="s">
        <v>74</v>
      </c>
      <c r="AY16" s="51" t="s">
        <v>18</v>
      </c>
      <c r="AZ16" s="58">
        <v>8.4949999999999999E-4</v>
      </c>
      <c r="BA16" s="58">
        <v>5.5000000000000002E-5</v>
      </c>
      <c r="BB16" s="114"/>
      <c r="BC16" s="114"/>
    </row>
    <row r="17" spans="1:55" x14ac:dyDescent="0.2">
      <c r="A17" s="38">
        <v>408</v>
      </c>
      <c r="B17" s="38">
        <v>408</v>
      </c>
      <c r="C17" s="51">
        <v>512475203</v>
      </c>
      <c r="D17" s="51" t="s">
        <v>205</v>
      </c>
      <c r="E17" s="51" t="s">
        <v>1325</v>
      </c>
      <c r="F17" s="51">
        <v>100070622</v>
      </c>
      <c r="G17" s="51" t="s">
        <v>1293</v>
      </c>
      <c r="I17" s="39" t="s">
        <v>73</v>
      </c>
      <c r="J17" s="39" t="s">
        <v>73</v>
      </c>
      <c r="K17" s="51" t="s">
        <v>1294</v>
      </c>
      <c r="L17" s="51" t="s">
        <v>74</v>
      </c>
      <c r="M17" s="51" t="s">
        <v>1295</v>
      </c>
      <c r="N17" s="51">
        <v>520000118</v>
      </c>
      <c r="O17" s="57" t="s">
        <v>1326</v>
      </c>
      <c r="P17" s="51" t="s">
        <v>230</v>
      </c>
      <c r="Q17" s="51" t="s">
        <v>213</v>
      </c>
      <c r="R17" s="51" t="s">
        <v>1297</v>
      </c>
      <c r="S17" s="39" t="s">
        <v>81</v>
      </c>
      <c r="T17" s="54">
        <v>1.47</v>
      </c>
      <c r="U17" s="51" t="s">
        <v>1298</v>
      </c>
      <c r="V17" s="58">
        <v>6.7141999999999993E-2</v>
      </c>
      <c r="W17" s="51" t="s">
        <v>209</v>
      </c>
      <c r="X17" s="51" t="s">
        <v>1299</v>
      </c>
      <c r="Y17" s="58">
        <v>0</v>
      </c>
      <c r="Z17" s="58">
        <v>2.2499999999999999E-2</v>
      </c>
      <c r="AA17" s="57" t="s">
        <v>264</v>
      </c>
      <c r="AB17" s="39" t="s">
        <v>215</v>
      </c>
      <c r="AC17" s="51" t="s">
        <v>1304</v>
      </c>
      <c r="AD17" s="54">
        <v>0</v>
      </c>
      <c r="AE17" s="58"/>
      <c r="AF17" s="57"/>
      <c r="AG17" s="51"/>
      <c r="AH17" s="51"/>
      <c r="AI17" s="37" t="s">
        <v>1300</v>
      </c>
      <c r="AJ17" s="37" t="s">
        <v>74</v>
      </c>
      <c r="AK17" s="51" t="s">
        <v>965</v>
      </c>
      <c r="AL17" s="51" t="s">
        <v>1301</v>
      </c>
      <c r="AM17" s="51" t="s">
        <v>966</v>
      </c>
      <c r="AN17" s="59" t="s">
        <v>967</v>
      </c>
      <c r="AQ17" s="41">
        <v>170283.12</v>
      </c>
      <c r="AR17" s="54">
        <v>156.13999999999999</v>
      </c>
      <c r="AS17" s="54">
        <v>1</v>
      </c>
      <c r="AT17" s="54">
        <v>265.88006000000001</v>
      </c>
      <c r="AU17" s="54">
        <v>265.88</v>
      </c>
      <c r="AV17" s="51"/>
      <c r="AW17" s="51"/>
      <c r="AX17" s="39" t="s">
        <v>74</v>
      </c>
      <c r="AY17" s="51" t="s">
        <v>18</v>
      </c>
      <c r="AZ17" s="58">
        <v>8.6120000000000001E-4</v>
      </c>
      <c r="BA17" s="58">
        <v>5.5699999999999999E-5</v>
      </c>
      <c r="BB17" s="114"/>
      <c r="BC17" s="114"/>
    </row>
    <row r="18" spans="1:55" x14ac:dyDescent="0.2">
      <c r="A18" s="38">
        <v>408</v>
      </c>
      <c r="B18" s="38">
        <v>408</v>
      </c>
      <c r="C18" s="51">
        <v>512475203</v>
      </c>
      <c r="D18" s="51" t="s">
        <v>205</v>
      </c>
      <c r="E18" s="51" t="s">
        <v>1327</v>
      </c>
      <c r="F18" s="51">
        <v>100070705</v>
      </c>
      <c r="G18" s="51" t="s">
        <v>1293</v>
      </c>
      <c r="I18" s="39" t="s">
        <v>73</v>
      </c>
      <c r="J18" s="39" t="s">
        <v>73</v>
      </c>
      <c r="K18" s="51" t="s">
        <v>1294</v>
      </c>
      <c r="L18" s="51" t="s">
        <v>74</v>
      </c>
      <c r="M18" s="51" t="s">
        <v>1295</v>
      </c>
      <c r="N18" s="51">
        <v>520000118</v>
      </c>
      <c r="O18" s="57" t="s">
        <v>1328</v>
      </c>
      <c r="P18" s="51" t="s">
        <v>230</v>
      </c>
      <c r="Q18" s="51" t="s">
        <v>213</v>
      </c>
      <c r="R18" s="51" t="s">
        <v>1297</v>
      </c>
      <c r="S18" s="39" t="s">
        <v>81</v>
      </c>
      <c r="T18" s="54">
        <v>1.47</v>
      </c>
      <c r="U18" s="51" t="s">
        <v>1298</v>
      </c>
      <c r="V18" s="58">
        <v>6.7141999999999993E-2</v>
      </c>
      <c r="W18" s="51" t="s">
        <v>209</v>
      </c>
      <c r="X18" s="51" t="s">
        <v>1299</v>
      </c>
      <c r="Y18" s="58">
        <v>0</v>
      </c>
      <c r="Z18" s="58">
        <v>2.2499999999999999E-2</v>
      </c>
      <c r="AA18" s="57" t="s">
        <v>264</v>
      </c>
      <c r="AB18" s="39" t="s">
        <v>215</v>
      </c>
      <c r="AC18" s="51" t="s">
        <v>1304</v>
      </c>
      <c r="AD18" s="54">
        <v>0</v>
      </c>
      <c r="AE18" s="58"/>
      <c r="AF18" s="57"/>
      <c r="AG18" s="51"/>
      <c r="AH18" s="51"/>
      <c r="AI18" s="37" t="s">
        <v>1300</v>
      </c>
      <c r="AJ18" s="37" t="s">
        <v>74</v>
      </c>
      <c r="AK18" s="51" t="s">
        <v>965</v>
      </c>
      <c r="AL18" s="51" t="s">
        <v>1301</v>
      </c>
      <c r="AM18" s="51" t="s">
        <v>966</v>
      </c>
      <c r="AN18" s="59" t="s">
        <v>967</v>
      </c>
      <c r="AQ18" s="41">
        <v>159935.31</v>
      </c>
      <c r="AR18" s="54">
        <v>157.37</v>
      </c>
      <c r="AS18" s="54">
        <v>1</v>
      </c>
      <c r="AT18" s="54">
        <v>251.69019</v>
      </c>
      <c r="AU18" s="54">
        <v>251.6901</v>
      </c>
      <c r="AV18" s="51"/>
      <c r="AW18" s="51"/>
      <c r="AX18" s="39" t="s">
        <v>74</v>
      </c>
      <c r="AY18" s="51" t="s">
        <v>18</v>
      </c>
      <c r="AZ18" s="58">
        <v>8.1530000000000003E-4</v>
      </c>
      <c r="BA18" s="58">
        <v>5.2800000000000003E-5</v>
      </c>
      <c r="BB18" s="114"/>
      <c r="BC18" s="114"/>
    </row>
    <row r="19" spans="1:55" x14ac:dyDescent="0.2">
      <c r="A19" s="38">
        <v>408</v>
      </c>
      <c r="B19" s="38">
        <v>408</v>
      </c>
      <c r="C19" s="51">
        <v>512475203</v>
      </c>
      <c r="D19" s="51" t="s">
        <v>205</v>
      </c>
      <c r="E19" s="51" t="s">
        <v>1329</v>
      </c>
      <c r="F19" s="51">
        <v>100070887</v>
      </c>
      <c r="G19" s="51" t="s">
        <v>1293</v>
      </c>
      <c r="I19" s="39" t="s">
        <v>73</v>
      </c>
      <c r="J19" s="39" t="s">
        <v>73</v>
      </c>
      <c r="K19" s="51" t="s">
        <v>1294</v>
      </c>
      <c r="L19" s="51" t="s">
        <v>74</v>
      </c>
      <c r="M19" s="51" t="s">
        <v>1295</v>
      </c>
      <c r="N19" s="51">
        <v>520000118</v>
      </c>
      <c r="O19" s="57" t="s">
        <v>1330</v>
      </c>
      <c r="P19" s="51" t="s">
        <v>230</v>
      </c>
      <c r="Q19" s="51" t="s">
        <v>213</v>
      </c>
      <c r="R19" s="51" t="s">
        <v>1297</v>
      </c>
      <c r="S19" s="39" t="s">
        <v>81</v>
      </c>
      <c r="T19" s="54">
        <v>1.47</v>
      </c>
      <c r="U19" s="51" t="s">
        <v>1298</v>
      </c>
      <c r="V19" s="58">
        <v>6.7141999999999993E-2</v>
      </c>
      <c r="W19" s="51" t="s">
        <v>209</v>
      </c>
      <c r="X19" s="51" t="s">
        <v>1299</v>
      </c>
      <c r="Y19" s="58">
        <v>0</v>
      </c>
      <c r="Z19" s="58">
        <v>2.2499999999999999E-2</v>
      </c>
      <c r="AA19" s="57" t="s">
        <v>264</v>
      </c>
      <c r="AB19" s="39" t="s">
        <v>215</v>
      </c>
      <c r="AC19" s="51" t="s">
        <v>1304</v>
      </c>
      <c r="AD19" s="54">
        <v>0</v>
      </c>
      <c r="AE19" s="58"/>
      <c r="AF19" s="57"/>
      <c r="AG19" s="51"/>
      <c r="AH19" s="51"/>
      <c r="AI19" s="37" t="s">
        <v>1300</v>
      </c>
      <c r="AJ19" s="37" t="s">
        <v>74</v>
      </c>
      <c r="AK19" s="51" t="s">
        <v>965</v>
      </c>
      <c r="AL19" s="51" t="s">
        <v>1301</v>
      </c>
      <c r="AM19" s="51" t="s">
        <v>966</v>
      </c>
      <c r="AN19" s="59" t="s">
        <v>967</v>
      </c>
      <c r="AQ19" s="41">
        <v>40619.72</v>
      </c>
      <c r="AR19" s="54">
        <v>155.03</v>
      </c>
      <c r="AS19" s="54">
        <v>1</v>
      </c>
      <c r="AT19" s="54">
        <v>62.972749999999998</v>
      </c>
      <c r="AU19" s="54">
        <v>62.972700000000003</v>
      </c>
      <c r="AV19" s="51"/>
      <c r="AW19" s="51"/>
      <c r="AX19" s="39" t="s">
        <v>74</v>
      </c>
      <c r="AY19" s="51" t="s">
        <v>18</v>
      </c>
      <c r="AZ19" s="58">
        <v>2.04E-4</v>
      </c>
      <c r="BA19" s="58">
        <v>1.3200000000000001E-5</v>
      </c>
      <c r="BB19" s="114"/>
      <c r="BC19" s="114"/>
    </row>
    <row r="20" spans="1:55" x14ac:dyDescent="0.2">
      <c r="A20" s="38">
        <v>408</v>
      </c>
      <c r="B20" s="38">
        <v>408</v>
      </c>
      <c r="C20" s="51">
        <v>512475203</v>
      </c>
      <c r="D20" s="51" t="s">
        <v>205</v>
      </c>
      <c r="E20" s="51" t="s">
        <v>1331</v>
      </c>
      <c r="F20" s="51">
        <v>100070960</v>
      </c>
      <c r="G20" s="51" t="s">
        <v>1293</v>
      </c>
      <c r="I20" s="39" t="s">
        <v>73</v>
      </c>
      <c r="J20" s="39" t="s">
        <v>73</v>
      </c>
      <c r="K20" s="51" t="s">
        <v>1294</v>
      </c>
      <c r="L20" s="51" t="s">
        <v>74</v>
      </c>
      <c r="M20" s="51" t="s">
        <v>1295</v>
      </c>
      <c r="N20" s="51">
        <v>520000118</v>
      </c>
      <c r="O20" s="57" t="s">
        <v>1332</v>
      </c>
      <c r="P20" s="51" t="s">
        <v>230</v>
      </c>
      <c r="Q20" s="51" t="s">
        <v>213</v>
      </c>
      <c r="R20" s="51" t="s">
        <v>1297</v>
      </c>
      <c r="S20" s="39" t="s">
        <v>81</v>
      </c>
      <c r="T20" s="54">
        <v>1.47</v>
      </c>
      <c r="U20" s="51" t="s">
        <v>1298</v>
      </c>
      <c r="V20" s="58">
        <v>6.7141999999999993E-2</v>
      </c>
      <c r="W20" s="51" t="s">
        <v>209</v>
      </c>
      <c r="X20" s="51" t="s">
        <v>1299</v>
      </c>
      <c r="Y20" s="58">
        <v>0</v>
      </c>
      <c r="Z20" s="58">
        <v>2.2499999999999999E-2</v>
      </c>
      <c r="AA20" s="57" t="s">
        <v>264</v>
      </c>
      <c r="AB20" s="39" t="s">
        <v>215</v>
      </c>
      <c r="AC20" s="51" t="s">
        <v>1304</v>
      </c>
      <c r="AD20" s="54">
        <v>0</v>
      </c>
      <c r="AE20" s="58"/>
      <c r="AF20" s="57"/>
      <c r="AG20" s="51"/>
      <c r="AH20" s="51"/>
      <c r="AI20" s="37" t="s">
        <v>1300</v>
      </c>
      <c r="AJ20" s="37" t="s">
        <v>74</v>
      </c>
      <c r="AK20" s="51" t="s">
        <v>965</v>
      </c>
      <c r="AL20" s="51" t="s">
        <v>1301</v>
      </c>
      <c r="AM20" s="51" t="s">
        <v>966</v>
      </c>
      <c r="AN20" s="59" t="s">
        <v>967</v>
      </c>
      <c r="AQ20" s="41">
        <v>526437.62</v>
      </c>
      <c r="AR20" s="54">
        <v>153.51</v>
      </c>
      <c r="AS20" s="54">
        <v>1</v>
      </c>
      <c r="AT20" s="54">
        <v>808.13439000000005</v>
      </c>
      <c r="AU20" s="54">
        <v>808.13430000000005</v>
      </c>
      <c r="AV20" s="51"/>
      <c r="AW20" s="51"/>
      <c r="AX20" s="39" t="s">
        <v>74</v>
      </c>
      <c r="AY20" s="51" t="s">
        <v>18</v>
      </c>
      <c r="AZ20" s="58">
        <v>2.6177000000000001E-3</v>
      </c>
      <c r="BA20" s="58">
        <v>1.694E-4</v>
      </c>
      <c r="BB20" s="114"/>
      <c r="BC20" s="114"/>
    </row>
    <row r="21" spans="1:55" x14ac:dyDescent="0.2">
      <c r="A21" s="38">
        <v>408</v>
      </c>
      <c r="B21" s="38">
        <v>408</v>
      </c>
      <c r="C21" s="37">
        <v>512475203</v>
      </c>
      <c r="D21" s="51" t="s">
        <v>205</v>
      </c>
      <c r="E21" s="37" t="s">
        <v>1333</v>
      </c>
      <c r="F21" s="37">
        <v>100071042</v>
      </c>
      <c r="G21" s="51" t="s">
        <v>1293</v>
      </c>
      <c r="I21" s="39" t="s">
        <v>73</v>
      </c>
      <c r="J21" s="39" t="s">
        <v>73</v>
      </c>
      <c r="K21" s="51" t="s">
        <v>1294</v>
      </c>
      <c r="L21" s="51" t="s">
        <v>74</v>
      </c>
      <c r="M21" s="51" t="s">
        <v>1295</v>
      </c>
      <c r="N21" s="37">
        <v>520000118</v>
      </c>
      <c r="O21" s="59" t="s">
        <v>1334</v>
      </c>
      <c r="P21" s="37" t="s">
        <v>230</v>
      </c>
      <c r="Q21" s="51" t="s">
        <v>213</v>
      </c>
      <c r="R21" s="51" t="s">
        <v>1297</v>
      </c>
      <c r="S21" s="39" t="s">
        <v>81</v>
      </c>
      <c r="T21" s="40">
        <v>1.47</v>
      </c>
      <c r="U21" s="51" t="s">
        <v>1298</v>
      </c>
      <c r="V21" s="44">
        <v>6.7141999999999993E-2</v>
      </c>
      <c r="W21" s="51" t="s">
        <v>209</v>
      </c>
      <c r="X21" s="51" t="s">
        <v>1299</v>
      </c>
      <c r="Y21" s="44">
        <v>0</v>
      </c>
      <c r="Z21" s="44">
        <v>2.24E-2</v>
      </c>
      <c r="AA21" s="59" t="s">
        <v>264</v>
      </c>
      <c r="AB21" s="39" t="s">
        <v>215</v>
      </c>
      <c r="AC21" s="51" t="s">
        <v>1304</v>
      </c>
      <c r="AD21" s="40">
        <v>0</v>
      </c>
      <c r="AG21" s="51"/>
      <c r="AH21" s="51"/>
      <c r="AI21" s="37" t="s">
        <v>1300</v>
      </c>
      <c r="AJ21" s="37" t="s">
        <v>74</v>
      </c>
      <c r="AK21" s="51" t="s">
        <v>965</v>
      </c>
      <c r="AL21" s="37" t="s">
        <v>1301</v>
      </c>
      <c r="AM21" s="51" t="s">
        <v>966</v>
      </c>
      <c r="AN21" s="59" t="s">
        <v>967</v>
      </c>
      <c r="AQ21" s="41">
        <v>349652.02</v>
      </c>
      <c r="AR21" s="40">
        <v>153.97</v>
      </c>
      <c r="AS21" s="40">
        <v>1</v>
      </c>
      <c r="AT21" s="40">
        <v>538.35920999999996</v>
      </c>
      <c r="AU21" s="40">
        <v>538.35919999999999</v>
      </c>
      <c r="AX21" s="39" t="s">
        <v>74</v>
      </c>
      <c r="AY21" s="51" t="s">
        <v>18</v>
      </c>
      <c r="AZ21" s="44">
        <v>1.7438E-3</v>
      </c>
      <c r="BA21" s="44">
        <v>1.1290000000000001E-4</v>
      </c>
      <c r="BB21" s="114"/>
      <c r="BC21" s="114"/>
    </row>
    <row r="22" spans="1:55" x14ac:dyDescent="0.2">
      <c r="A22" s="37">
        <v>408</v>
      </c>
      <c r="B22" s="37">
        <v>408</v>
      </c>
      <c r="C22" s="37">
        <v>520031824</v>
      </c>
      <c r="D22" s="43" t="s">
        <v>205</v>
      </c>
      <c r="E22" s="37" t="s">
        <v>1335</v>
      </c>
      <c r="F22" s="37">
        <v>110000908</v>
      </c>
      <c r="G22" s="37" t="s">
        <v>1336</v>
      </c>
      <c r="I22" s="38" t="s">
        <v>73</v>
      </c>
      <c r="J22" s="37" t="s">
        <v>73</v>
      </c>
      <c r="K22" s="37" t="s">
        <v>644</v>
      </c>
      <c r="L22" s="37" t="s">
        <v>74</v>
      </c>
      <c r="M22" s="37" t="s">
        <v>74</v>
      </c>
      <c r="O22" s="59" t="s">
        <v>1337</v>
      </c>
      <c r="P22" s="37" t="s">
        <v>1338</v>
      </c>
      <c r="Q22" s="37" t="s">
        <v>104</v>
      </c>
      <c r="R22" s="37" t="s">
        <v>1297</v>
      </c>
      <c r="S22" s="39" t="s">
        <v>81</v>
      </c>
      <c r="T22" s="40">
        <v>2.31</v>
      </c>
      <c r="U22" s="37" t="s">
        <v>1339</v>
      </c>
      <c r="V22" s="44">
        <v>5.8999999999999997E-2</v>
      </c>
      <c r="W22" s="37" t="s">
        <v>1340</v>
      </c>
      <c r="X22" s="37" t="s">
        <v>1341</v>
      </c>
      <c r="Y22" s="44">
        <v>0</v>
      </c>
      <c r="Z22" s="44">
        <v>4.3608300000000003E-2</v>
      </c>
      <c r="AB22" s="43" t="s">
        <v>215</v>
      </c>
      <c r="AC22" s="37" t="s">
        <v>1342</v>
      </c>
      <c r="AD22" s="40">
        <v>0</v>
      </c>
      <c r="AE22" s="44">
        <v>0</v>
      </c>
      <c r="AG22" s="37" t="s">
        <v>74</v>
      </c>
      <c r="AH22" s="37" t="s">
        <v>644</v>
      </c>
      <c r="AI22" s="37" t="s">
        <v>1343</v>
      </c>
      <c r="AJ22" s="37" t="s">
        <v>74</v>
      </c>
      <c r="AK22" s="37" t="s">
        <v>965</v>
      </c>
      <c r="AL22" s="37" t="s">
        <v>1301</v>
      </c>
      <c r="AM22" s="37" t="s">
        <v>966</v>
      </c>
      <c r="AN22" s="59" t="s">
        <v>967</v>
      </c>
      <c r="AQ22" s="41">
        <v>127787620.88</v>
      </c>
      <c r="AR22" s="40">
        <v>107.71</v>
      </c>
      <c r="AS22" s="40">
        <v>1</v>
      </c>
      <c r="AT22" s="40">
        <v>137640.04644000001</v>
      </c>
      <c r="AU22" s="40">
        <v>137640.04639999999</v>
      </c>
      <c r="AX22" s="43" t="s">
        <v>74</v>
      </c>
      <c r="AY22" s="37" t="s">
        <v>18</v>
      </c>
      <c r="AZ22" s="44">
        <v>0.44583709999999999</v>
      </c>
      <c r="BA22" s="44">
        <v>2.8854299999999999E-2</v>
      </c>
      <c r="BB22" s="114"/>
      <c r="BC22" s="114"/>
    </row>
    <row r="23" spans="1:55" x14ac:dyDescent="0.2">
      <c r="A23" s="37">
        <v>408</v>
      </c>
      <c r="B23" s="37">
        <v>408</v>
      </c>
      <c r="C23" s="37">
        <v>520031824</v>
      </c>
      <c r="D23" s="43" t="s">
        <v>205</v>
      </c>
      <c r="E23" s="37" t="s">
        <v>1344</v>
      </c>
      <c r="F23" s="37">
        <v>50006626</v>
      </c>
      <c r="G23" s="37" t="s">
        <v>1336</v>
      </c>
      <c r="I23" s="37" t="s">
        <v>73</v>
      </c>
      <c r="J23" s="37" t="s">
        <v>73</v>
      </c>
      <c r="K23" s="37" t="s">
        <v>644</v>
      </c>
      <c r="L23" s="37" t="s">
        <v>74</v>
      </c>
      <c r="M23" s="37" t="s">
        <v>74</v>
      </c>
      <c r="O23" s="59" t="s">
        <v>1345</v>
      </c>
      <c r="P23" s="37" t="s">
        <v>1338</v>
      </c>
      <c r="Q23" s="37" t="s">
        <v>104</v>
      </c>
      <c r="R23" s="37" t="s">
        <v>1297</v>
      </c>
      <c r="S23" s="39" t="s">
        <v>81</v>
      </c>
      <c r="T23" s="40">
        <v>1.4</v>
      </c>
      <c r="U23" s="37" t="s">
        <v>1339</v>
      </c>
      <c r="V23" s="44">
        <v>0</v>
      </c>
      <c r="W23" s="37" t="s">
        <v>1340</v>
      </c>
      <c r="X23" s="37" t="s">
        <v>1341</v>
      </c>
      <c r="Y23" s="44">
        <v>0</v>
      </c>
      <c r="Z23" s="44">
        <v>0</v>
      </c>
      <c r="AB23" s="43" t="s">
        <v>215</v>
      </c>
      <c r="AC23" s="37" t="s">
        <v>1342</v>
      </c>
      <c r="AD23" s="40">
        <v>0</v>
      </c>
      <c r="AE23" s="44">
        <v>0</v>
      </c>
      <c r="AG23" s="37" t="s">
        <v>74</v>
      </c>
      <c r="AH23" s="37" t="s">
        <v>644</v>
      </c>
      <c r="AI23" s="37" t="s">
        <v>1343</v>
      </c>
      <c r="AJ23" s="37" t="s">
        <v>74</v>
      </c>
      <c r="AK23" s="37" t="s">
        <v>965</v>
      </c>
      <c r="AL23" s="37" t="s">
        <v>1301</v>
      </c>
      <c r="AM23" s="37" t="s">
        <v>966</v>
      </c>
      <c r="AN23" s="59" t="s">
        <v>967</v>
      </c>
      <c r="AQ23" s="41">
        <v>197503.28</v>
      </c>
      <c r="AR23" s="40">
        <v>100</v>
      </c>
      <c r="AS23" s="40">
        <v>1</v>
      </c>
      <c r="AT23" s="40">
        <v>197.50327999999999</v>
      </c>
      <c r="AU23" s="40">
        <v>197.50319999999999</v>
      </c>
      <c r="AX23" s="43" t="s">
        <v>74</v>
      </c>
      <c r="AY23" s="37" t="s">
        <v>18</v>
      </c>
      <c r="AZ23" s="44">
        <v>6.3969999999999999E-4</v>
      </c>
      <c r="BA23" s="44">
        <v>4.1399999999999997E-5</v>
      </c>
      <c r="BB23" s="114"/>
      <c r="BC23" s="114"/>
    </row>
    <row r="24" spans="1:55" x14ac:dyDescent="0.2">
      <c r="A24" s="37">
        <v>408</v>
      </c>
      <c r="B24" s="37">
        <v>408</v>
      </c>
      <c r="C24" s="37">
        <v>515137693</v>
      </c>
      <c r="D24" s="43" t="s">
        <v>644</v>
      </c>
      <c r="E24" s="37" t="s">
        <v>1346</v>
      </c>
      <c r="F24" s="37">
        <v>50006725</v>
      </c>
      <c r="G24" s="37" t="s">
        <v>1293</v>
      </c>
      <c r="I24" s="37" t="s">
        <v>73</v>
      </c>
      <c r="J24" s="37" t="s">
        <v>73</v>
      </c>
      <c r="K24" s="37" t="s">
        <v>644</v>
      </c>
      <c r="L24" s="37" t="s">
        <v>74</v>
      </c>
      <c r="M24" s="37" t="s">
        <v>74</v>
      </c>
      <c r="O24" s="59" t="s">
        <v>1347</v>
      </c>
      <c r="P24" s="37" t="s">
        <v>995</v>
      </c>
      <c r="Q24" s="37" t="s">
        <v>995</v>
      </c>
      <c r="R24" s="37" t="s">
        <v>1297</v>
      </c>
      <c r="S24" s="37" t="s">
        <v>81</v>
      </c>
      <c r="T24" s="40">
        <v>14.04</v>
      </c>
      <c r="U24" s="37" t="s">
        <v>1298</v>
      </c>
      <c r="V24" s="44">
        <v>4.7731999999999997E-2</v>
      </c>
      <c r="W24" s="37" t="s">
        <v>1340</v>
      </c>
      <c r="X24" s="37" t="s">
        <v>1341</v>
      </c>
      <c r="Y24" s="44">
        <v>0</v>
      </c>
      <c r="Z24" s="44">
        <v>2.6800000000000001E-2</v>
      </c>
      <c r="AA24" s="59">
        <v>55529</v>
      </c>
      <c r="AB24" s="43" t="s">
        <v>215</v>
      </c>
      <c r="AC24" s="37" t="s">
        <v>1304</v>
      </c>
      <c r="AD24" s="40">
        <v>0</v>
      </c>
      <c r="AI24" s="37" t="s">
        <v>1348</v>
      </c>
      <c r="AJ24" s="37" t="s">
        <v>1295</v>
      </c>
      <c r="AK24" s="37" t="s">
        <v>965</v>
      </c>
      <c r="AL24" s="37" t="s">
        <v>1301</v>
      </c>
      <c r="AM24" s="37" t="s">
        <v>966</v>
      </c>
      <c r="AN24" s="59" t="s">
        <v>967</v>
      </c>
      <c r="AQ24" s="41">
        <v>17621554</v>
      </c>
      <c r="AR24" s="40">
        <v>129.72</v>
      </c>
      <c r="AS24" s="40">
        <v>1</v>
      </c>
      <c r="AT24" s="40">
        <v>22858.679840000001</v>
      </c>
      <c r="AU24" s="40">
        <v>22858.679800000002</v>
      </c>
      <c r="AX24" s="43" t="s">
        <v>74</v>
      </c>
      <c r="AY24" s="37" t="s">
        <v>18</v>
      </c>
      <c r="AZ24" s="44">
        <v>7.4042700000000003E-2</v>
      </c>
      <c r="BA24" s="44">
        <v>4.7920000000000003E-3</v>
      </c>
      <c r="BB24" s="114"/>
      <c r="BC24" s="114"/>
    </row>
    <row r="25" spans="1:55" x14ac:dyDescent="0.2">
      <c r="A25" s="37">
        <v>408</v>
      </c>
      <c r="B25" s="37">
        <v>408</v>
      </c>
      <c r="C25" s="37">
        <v>515137693</v>
      </c>
      <c r="D25" s="37" t="s">
        <v>644</v>
      </c>
      <c r="E25" s="37" t="s">
        <v>1349</v>
      </c>
      <c r="F25" s="37">
        <v>50007137</v>
      </c>
      <c r="G25" s="37" t="s">
        <v>1293</v>
      </c>
      <c r="I25" s="37" t="s">
        <v>73</v>
      </c>
      <c r="J25" s="37" t="s">
        <v>73</v>
      </c>
      <c r="K25" s="37" t="s">
        <v>644</v>
      </c>
      <c r="L25" s="37" t="s">
        <v>74</v>
      </c>
      <c r="M25" s="37" t="s">
        <v>74</v>
      </c>
      <c r="O25" s="59" t="s">
        <v>1350</v>
      </c>
      <c r="P25" s="37" t="s">
        <v>995</v>
      </c>
      <c r="Q25" s="37" t="s">
        <v>995</v>
      </c>
      <c r="R25" s="37" t="s">
        <v>1297</v>
      </c>
      <c r="S25" s="37" t="s">
        <v>81</v>
      </c>
      <c r="T25" s="40">
        <v>14.62</v>
      </c>
      <c r="U25" s="37" t="s">
        <v>1298</v>
      </c>
      <c r="V25" s="44">
        <v>3.6646999999999999E-2</v>
      </c>
      <c r="W25" s="37" t="s">
        <v>1340</v>
      </c>
      <c r="X25" s="37" t="s">
        <v>1341</v>
      </c>
      <c r="Y25" s="44">
        <v>0</v>
      </c>
      <c r="Z25" s="44">
        <v>3.49E-2</v>
      </c>
      <c r="AA25" s="59">
        <v>56250</v>
      </c>
      <c r="AB25" s="43" t="s">
        <v>215</v>
      </c>
      <c r="AC25" s="37" t="s">
        <v>1304</v>
      </c>
      <c r="AD25" s="40">
        <v>0</v>
      </c>
      <c r="AI25" s="37" t="s">
        <v>1348</v>
      </c>
      <c r="AJ25" s="37" t="s">
        <v>1295</v>
      </c>
      <c r="AK25" s="37" t="s">
        <v>965</v>
      </c>
      <c r="AL25" s="37" t="s">
        <v>1301</v>
      </c>
      <c r="AM25" s="37" t="s">
        <v>966</v>
      </c>
      <c r="AN25" s="59" t="s">
        <v>967</v>
      </c>
      <c r="AQ25" s="41">
        <v>24926145</v>
      </c>
      <c r="AR25" s="40">
        <v>118.87</v>
      </c>
      <c r="AS25" s="40">
        <v>1</v>
      </c>
      <c r="AT25" s="40">
        <v>29629.708559999999</v>
      </c>
      <c r="AU25" s="40">
        <v>29629.708500000001</v>
      </c>
      <c r="AX25" s="43" t="s">
        <v>74</v>
      </c>
      <c r="AY25" s="37" t="s">
        <v>18</v>
      </c>
      <c r="AZ25" s="44">
        <v>9.5975099999999994E-2</v>
      </c>
      <c r="BA25" s="44">
        <v>6.2113999999999997E-3</v>
      </c>
      <c r="BB25" s="114"/>
      <c r="BC25" s="114"/>
    </row>
    <row r="26" spans="1:55" x14ac:dyDescent="0.2">
      <c r="A26" s="37">
        <v>408</v>
      </c>
      <c r="B26" s="37">
        <v>408</v>
      </c>
      <c r="C26" s="37">
        <v>515137693</v>
      </c>
      <c r="D26" s="37" t="s">
        <v>205</v>
      </c>
      <c r="E26" s="37" t="s">
        <v>1351</v>
      </c>
      <c r="F26" s="37">
        <v>50007434</v>
      </c>
      <c r="G26" s="37" t="s">
        <v>1293</v>
      </c>
      <c r="I26" s="37" t="s">
        <v>73</v>
      </c>
      <c r="J26" s="37" t="s">
        <v>73</v>
      </c>
      <c r="K26" s="37" t="s">
        <v>644</v>
      </c>
      <c r="L26" s="37" t="s">
        <v>74</v>
      </c>
      <c r="M26" s="37" t="s">
        <v>74</v>
      </c>
      <c r="O26" s="59" t="s">
        <v>1352</v>
      </c>
      <c r="P26" s="37" t="s">
        <v>995</v>
      </c>
      <c r="Q26" s="37" t="s">
        <v>995</v>
      </c>
      <c r="R26" s="37" t="s">
        <v>1297</v>
      </c>
      <c r="S26" s="37" t="s">
        <v>81</v>
      </c>
      <c r="T26" s="40">
        <v>15.55</v>
      </c>
      <c r="U26" s="37" t="s">
        <v>1298</v>
      </c>
      <c r="V26" s="44">
        <v>3.7612E-2</v>
      </c>
      <c r="W26" s="37" t="s">
        <v>1340</v>
      </c>
      <c r="X26" s="37" t="s">
        <v>1341</v>
      </c>
      <c r="Y26" s="44">
        <v>0</v>
      </c>
      <c r="Z26" s="44">
        <v>3.6600000000000001E-2</v>
      </c>
      <c r="AA26" s="59">
        <v>55889</v>
      </c>
      <c r="AB26" s="43" t="s">
        <v>215</v>
      </c>
      <c r="AC26" s="37" t="s">
        <v>1304</v>
      </c>
      <c r="AD26" s="40">
        <v>0</v>
      </c>
      <c r="AI26" s="37" t="s">
        <v>1348</v>
      </c>
      <c r="AJ26" s="37" t="s">
        <v>1295</v>
      </c>
      <c r="AK26" s="37" t="s">
        <v>965</v>
      </c>
      <c r="AL26" s="37" t="s">
        <v>1301</v>
      </c>
      <c r="AM26" s="37" t="s">
        <v>966</v>
      </c>
      <c r="AN26" s="59" t="s">
        <v>967</v>
      </c>
      <c r="AQ26" s="40">
        <v>27808888</v>
      </c>
      <c r="AR26" s="40">
        <v>117.39</v>
      </c>
      <c r="AS26" s="40">
        <v>1</v>
      </c>
      <c r="AT26" s="40">
        <v>32644.853620000002</v>
      </c>
      <c r="AU26" s="40">
        <v>32644.853599999999</v>
      </c>
      <c r="AX26" s="43" t="s">
        <v>74</v>
      </c>
      <c r="AY26" s="37" t="s">
        <v>18</v>
      </c>
      <c r="AZ26" s="44">
        <v>0.10574169999999999</v>
      </c>
      <c r="BA26" s="44">
        <v>6.8434999999999998E-3</v>
      </c>
      <c r="BB26" s="114"/>
      <c r="BC26" s="114"/>
    </row>
    <row r="27" spans="1:55" x14ac:dyDescent="0.2">
      <c r="A27" s="37">
        <v>408</v>
      </c>
      <c r="B27" s="37">
        <v>408</v>
      </c>
      <c r="C27" s="37">
        <v>515137693</v>
      </c>
      <c r="D27" s="37" t="s">
        <v>205</v>
      </c>
      <c r="E27" s="37" t="s">
        <v>1353</v>
      </c>
      <c r="F27" s="37">
        <v>50007574</v>
      </c>
      <c r="G27" s="37" t="s">
        <v>1293</v>
      </c>
      <c r="I27" s="37" t="s">
        <v>73</v>
      </c>
      <c r="J27" s="37" t="s">
        <v>73</v>
      </c>
      <c r="K27" s="37" t="s">
        <v>644</v>
      </c>
      <c r="L27" s="37" t="s">
        <v>74</v>
      </c>
      <c r="M27" s="37" t="s">
        <v>74</v>
      </c>
      <c r="O27" s="59">
        <v>44748</v>
      </c>
      <c r="P27" s="37" t="s">
        <v>995</v>
      </c>
      <c r="Q27" s="37" t="s">
        <v>995</v>
      </c>
      <c r="R27" s="37" t="s">
        <v>1297</v>
      </c>
      <c r="S27" s="37" t="s">
        <v>81</v>
      </c>
      <c r="T27" s="40">
        <v>16.079999999999998</v>
      </c>
      <c r="U27" s="37" t="s">
        <v>1298</v>
      </c>
      <c r="V27" s="44">
        <v>0</v>
      </c>
      <c r="W27" s="37" t="s">
        <v>1340</v>
      </c>
      <c r="X27" s="37" t="s">
        <v>1341</v>
      </c>
      <c r="Y27" s="44">
        <v>0</v>
      </c>
      <c r="Z27" s="44">
        <v>3.5799999999999998E-2</v>
      </c>
      <c r="AA27" s="59">
        <v>56250</v>
      </c>
      <c r="AB27" s="43" t="s">
        <v>215</v>
      </c>
      <c r="AC27" s="37" t="s">
        <v>1304</v>
      </c>
      <c r="AD27" s="40">
        <v>0</v>
      </c>
      <c r="AI27" s="37" t="s">
        <v>1348</v>
      </c>
      <c r="AJ27" s="37" t="s">
        <v>1295</v>
      </c>
      <c r="AK27" s="37" t="s">
        <v>965</v>
      </c>
      <c r="AL27" s="37" t="s">
        <v>1301</v>
      </c>
      <c r="AM27" s="37" t="s">
        <v>966</v>
      </c>
      <c r="AN27" s="59" t="s">
        <v>967</v>
      </c>
      <c r="AQ27" s="40">
        <v>33781307</v>
      </c>
      <c r="AR27" s="40">
        <v>119.13</v>
      </c>
      <c r="AS27" s="40">
        <v>1</v>
      </c>
      <c r="AT27" s="40">
        <v>40243.671020000002</v>
      </c>
      <c r="AU27" s="40">
        <v>40243.671000000002</v>
      </c>
      <c r="AX27" s="43" t="s">
        <v>74</v>
      </c>
      <c r="AY27" s="37" t="s">
        <v>18</v>
      </c>
      <c r="AZ27" s="44">
        <v>0.13035540000000001</v>
      </c>
      <c r="BA27" s="44">
        <v>8.4364999999999996E-3</v>
      </c>
      <c r="BB27" s="114"/>
      <c r="BC27" s="114"/>
    </row>
    <row r="28" spans="1:55" x14ac:dyDescent="0.2">
      <c r="A28" s="37">
        <v>408</v>
      </c>
      <c r="B28" s="37">
        <v>408</v>
      </c>
      <c r="C28" s="37">
        <v>515137693</v>
      </c>
      <c r="D28" s="37" t="s">
        <v>205</v>
      </c>
      <c r="E28" s="37" t="s">
        <v>1354</v>
      </c>
      <c r="F28" s="37">
        <v>50007731</v>
      </c>
      <c r="G28" s="37" t="s">
        <v>1293</v>
      </c>
      <c r="I28" s="37" t="s">
        <v>73</v>
      </c>
      <c r="J28" s="37" t="s">
        <v>73</v>
      </c>
      <c r="K28" s="37" t="s">
        <v>644</v>
      </c>
      <c r="L28" s="37" t="s">
        <v>74</v>
      </c>
      <c r="M28" s="37" t="s">
        <v>74</v>
      </c>
      <c r="O28" s="59">
        <v>44874</v>
      </c>
      <c r="P28" s="37" t="s">
        <v>995</v>
      </c>
      <c r="Q28" s="37" t="s">
        <v>995</v>
      </c>
      <c r="R28" s="37" t="s">
        <v>1297</v>
      </c>
      <c r="S28" s="37" t="s">
        <v>81</v>
      </c>
      <c r="T28" s="40">
        <v>11.31</v>
      </c>
      <c r="U28" s="37" t="s">
        <v>1298</v>
      </c>
      <c r="V28" s="44">
        <v>0</v>
      </c>
      <c r="W28" s="37" t="s">
        <v>1340</v>
      </c>
      <c r="X28" s="37" t="s">
        <v>1341</v>
      </c>
      <c r="Y28" s="44">
        <v>0</v>
      </c>
      <c r="Z28" s="44">
        <v>8.3199999999999996E-2</v>
      </c>
      <c r="AA28" s="59">
        <v>56250</v>
      </c>
      <c r="AB28" s="43" t="s">
        <v>215</v>
      </c>
      <c r="AC28" s="37" t="s">
        <v>1304</v>
      </c>
      <c r="AD28" s="40">
        <v>0</v>
      </c>
      <c r="AI28" s="37" t="s">
        <v>1348</v>
      </c>
      <c r="AJ28" s="37" t="s">
        <v>1295</v>
      </c>
      <c r="AK28" s="37" t="s">
        <v>965</v>
      </c>
      <c r="AL28" s="37" t="s">
        <v>1301</v>
      </c>
      <c r="AM28" s="37" t="s">
        <v>966</v>
      </c>
      <c r="AN28" s="59" t="s">
        <v>967</v>
      </c>
      <c r="AQ28" s="40">
        <v>35250560</v>
      </c>
      <c r="AR28" s="40">
        <v>113.16</v>
      </c>
      <c r="AS28" s="40">
        <v>1</v>
      </c>
      <c r="AT28" s="40">
        <v>39889.533689999997</v>
      </c>
      <c r="AU28" s="40">
        <v>39889.533600000002</v>
      </c>
      <c r="AX28" s="43" t="s">
        <v>74</v>
      </c>
      <c r="AY28" s="37" t="s">
        <v>18</v>
      </c>
      <c r="AZ28" s="44">
        <v>0.1292083</v>
      </c>
      <c r="BA28" s="44">
        <v>8.3622999999999996E-3</v>
      </c>
      <c r="BB28" s="114"/>
      <c r="BC28" s="114"/>
    </row>
    <row r="29" spans="1:55" x14ac:dyDescent="0.2">
      <c r="A29" s="37">
        <v>408</v>
      </c>
      <c r="B29" s="37">
        <v>1257</v>
      </c>
      <c r="C29" s="37">
        <v>520031824</v>
      </c>
      <c r="D29" s="37" t="s">
        <v>205</v>
      </c>
      <c r="E29" s="37" t="s">
        <v>1335</v>
      </c>
      <c r="F29" s="37">
        <v>110000908</v>
      </c>
      <c r="G29" s="37" t="s">
        <v>1336</v>
      </c>
      <c r="I29" s="37" t="s">
        <v>73</v>
      </c>
      <c r="J29" s="37" t="s">
        <v>73</v>
      </c>
      <c r="K29" s="37" t="s">
        <v>644</v>
      </c>
      <c r="L29" s="37" t="s">
        <v>74</v>
      </c>
      <c r="M29" s="37" t="s">
        <v>74</v>
      </c>
      <c r="O29" s="59">
        <v>44208</v>
      </c>
      <c r="P29" s="37" t="s">
        <v>1338</v>
      </c>
      <c r="Q29" s="37" t="s">
        <v>104</v>
      </c>
      <c r="R29" s="37" t="s">
        <v>1297</v>
      </c>
      <c r="S29" s="37" t="s">
        <v>81</v>
      </c>
      <c r="T29" s="40">
        <v>2.0699999999999998</v>
      </c>
      <c r="U29" s="37" t="s">
        <v>1339</v>
      </c>
      <c r="V29" s="44">
        <v>5.7200000000000001E-2</v>
      </c>
      <c r="W29" s="37" t="s">
        <v>1340</v>
      </c>
      <c r="X29" s="37" t="s">
        <v>1341</v>
      </c>
      <c r="Y29" s="44">
        <v>0</v>
      </c>
      <c r="Z29" s="44">
        <v>4.6812800000000002E-2</v>
      </c>
      <c r="AB29" s="43" t="s">
        <v>215</v>
      </c>
      <c r="AC29" s="37" t="s">
        <v>1342</v>
      </c>
      <c r="AD29" s="40">
        <v>0</v>
      </c>
      <c r="AE29" s="44">
        <v>0</v>
      </c>
      <c r="AG29" s="37" t="s">
        <v>74</v>
      </c>
      <c r="AH29" s="37" t="s">
        <v>644</v>
      </c>
      <c r="AI29" s="37" t="s">
        <v>1343</v>
      </c>
      <c r="AJ29" s="37" t="s">
        <v>74</v>
      </c>
      <c r="AK29" s="37" t="s">
        <v>965</v>
      </c>
      <c r="AL29" s="37" t="s">
        <v>1301</v>
      </c>
      <c r="AM29" s="37" t="s">
        <v>966</v>
      </c>
      <c r="AN29" s="59" t="s">
        <v>967</v>
      </c>
      <c r="AQ29" s="40">
        <v>2074553.64</v>
      </c>
      <c r="AR29" s="40">
        <v>107.15600000000001</v>
      </c>
      <c r="AS29" s="40">
        <v>1</v>
      </c>
      <c r="AT29" s="40">
        <v>2223.0086900000001</v>
      </c>
      <c r="AU29" s="40">
        <v>2223.0086000000001</v>
      </c>
      <c r="AX29" s="43" t="s">
        <v>74</v>
      </c>
      <c r="AY29" s="37" t="s">
        <v>18</v>
      </c>
      <c r="AZ29" s="44">
        <v>0.37180980000000002</v>
      </c>
      <c r="BA29" s="44">
        <v>2.1675199999999999E-2</v>
      </c>
      <c r="BB29" s="114"/>
      <c r="BC29" s="114"/>
    </row>
    <row r="30" spans="1:55" x14ac:dyDescent="0.2">
      <c r="A30" s="37">
        <v>408</v>
      </c>
      <c r="B30" s="37">
        <v>1257</v>
      </c>
      <c r="C30" s="37">
        <v>515137693</v>
      </c>
      <c r="D30" s="37" t="s">
        <v>644</v>
      </c>
      <c r="E30" s="37" t="s">
        <v>1349</v>
      </c>
      <c r="F30" s="37">
        <v>50007137</v>
      </c>
      <c r="G30" s="37" t="s">
        <v>1293</v>
      </c>
      <c r="I30" s="37" t="s">
        <v>73</v>
      </c>
      <c r="J30" s="37" t="s">
        <v>73</v>
      </c>
      <c r="K30" s="37" t="s">
        <v>644</v>
      </c>
      <c r="L30" s="37" t="s">
        <v>74</v>
      </c>
      <c r="M30" s="37" t="s">
        <v>74</v>
      </c>
      <c r="O30" s="59" t="s">
        <v>1350</v>
      </c>
      <c r="P30" s="37" t="s">
        <v>995</v>
      </c>
      <c r="Q30" s="37" t="s">
        <v>995</v>
      </c>
      <c r="R30" s="37" t="s">
        <v>1297</v>
      </c>
      <c r="S30" s="37" t="s">
        <v>81</v>
      </c>
      <c r="T30" s="40">
        <v>14.62</v>
      </c>
      <c r="U30" s="37" t="s">
        <v>1298</v>
      </c>
      <c r="V30" s="44">
        <v>3.6646999999999999E-2</v>
      </c>
      <c r="W30" s="37" t="s">
        <v>1340</v>
      </c>
      <c r="X30" s="37" t="s">
        <v>1341</v>
      </c>
      <c r="Y30" s="44">
        <v>0</v>
      </c>
      <c r="Z30" s="44">
        <v>3.49E-2</v>
      </c>
      <c r="AA30" s="59">
        <v>56250</v>
      </c>
      <c r="AB30" s="43" t="s">
        <v>215</v>
      </c>
      <c r="AC30" s="37" t="s">
        <v>1304</v>
      </c>
      <c r="AD30" s="40">
        <v>0</v>
      </c>
      <c r="AI30" s="37" t="s">
        <v>1348</v>
      </c>
      <c r="AJ30" s="37" t="s">
        <v>1295</v>
      </c>
      <c r="AK30" s="37" t="s">
        <v>965</v>
      </c>
      <c r="AL30" s="37" t="s">
        <v>1301</v>
      </c>
      <c r="AM30" s="37" t="s">
        <v>966</v>
      </c>
      <c r="AN30" s="59" t="s">
        <v>967</v>
      </c>
      <c r="AQ30" s="40">
        <v>3159652</v>
      </c>
      <c r="AR30" s="40">
        <v>118.87</v>
      </c>
      <c r="AS30" s="40">
        <v>1</v>
      </c>
      <c r="AT30" s="40">
        <v>3755.87833</v>
      </c>
      <c r="AU30" s="40">
        <v>3755.8782999999999</v>
      </c>
      <c r="AX30" s="43" t="s">
        <v>74</v>
      </c>
      <c r="AY30" s="37" t="s">
        <v>18</v>
      </c>
      <c r="AZ30" s="44">
        <v>0.62819020000000003</v>
      </c>
      <c r="BA30" s="44">
        <v>3.6621300000000002E-2</v>
      </c>
      <c r="BB30" s="114"/>
      <c r="BC30" s="114"/>
    </row>
    <row r="31" spans="1:55" x14ac:dyDescent="0.2">
      <c r="A31" s="37">
        <v>408</v>
      </c>
      <c r="B31" s="37">
        <v>1258</v>
      </c>
      <c r="AZ31" s="44" t="s">
        <v>193</v>
      </c>
      <c r="BB31" s="114"/>
      <c r="BC31" s="114"/>
    </row>
    <row r="32" spans="1:55" x14ac:dyDescent="0.2">
      <c r="A32" s="37">
        <v>408</v>
      </c>
      <c r="B32" s="37">
        <v>13231</v>
      </c>
      <c r="AZ32" s="44" t="s">
        <v>193</v>
      </c>
      <c r="BB32" s="114"/>
      <c r="BC32" s="114"/>
    </row>
    <row r="33" spans="1:55" x14ac:dyDescent="0.2">
      <c r="A33" s="37">
        <v>408</v>
      </c>
      <c r="B33" s="37">
        <v>15371</v>
      </c>
      <c r="AZ33" s="44" t="s">
        <v>193</v>
      </c>
      <c r="BB33" s="114"/>
      <c r="BC33" s="114"/>
    </row>
    <row r="34" spans="1:55" ht="15" x14ac:dyDescent="0.2">
      <c r="A34" s="114" t="s">
        <v>2278</v>
      </c>
      <c r="B34" s="114"/>
      <c r="C34" s="114"/>
      <c r="D34" s="114"/>
      <c r="E34" s="114"/>
      <c r="F34" s="114"/>
      <c r="G34" s="114"/>
      <c r="H34" s="114"/>
      <c r="I34" s="114"/>
      <c r="J34" s="114"/>
      <c r="K34" s="114"/>
      <c r="L34" s="114"/>
      <c r="M34" s="114"/>
      <c r="N34" s="114"/>
      <c r="O34" s="114"/>
      <c r="P34" s="114"/>
      <c r="Q34" s="114"/>
      <c r="R34" s="114"/>
      <c r="S34" s="114"/>
      <c r="T34" s="114"/>
      <c r="U34" s="114"/>
      <c r="V34" s="114"/>
      <c r="W34" s="114"/>
      <c r="X34" s="114"/>
      <c r="Y34" s="114"/>
      <c r="Z34" s="114"/>
      <c r="AA34" s="114"/>
      <c r="AB34" s="114"/>
      <c r="AC34" s="114"/>
      <c r="AD34" s="114"/>
      <c r="AE34" s="114"/>
      <c r="AF34" s="114"/>
      <c r="AG34" s="114"/>
      <c r="AH34" s="114"/>
      <c r="AI34" s="114"/>
      <c r="AJ34" s="114"/>
      <c r="AK34" s="114"/>
      <c r="AL34" s="114"/>
      <c r="AM34" s="114"/>
      <c r="AN34" s="114"/>
      <c r="AO34" s="114"/>
      <c r="AP34" s="114"/>
      <c r="AQ34" s="114"/>
      <c r="AR34" s="114"/>
      <c r="AS34" s="114"/>
      <c r="AT34" s="114"/>
      <c r="AU34" s="114"/>
      <c r="AV34" s="114"/>
      <c r="AW34" s="114"/>
      <c r="AX34" s="114"/>
      <c r="AY34" s="114"/>
      <c r="AZ34" s="114"/>
      <c r="BA34" s="114"/>
    </row>
    <row r="35" spans="1:55" ht="15" x14ac:dyDescent="0.2">
      <c r="A35" s="114" t="s">
        <v>2279</v>
      </c>
      <c r="B35" s="114"/>
      <c r="C35" s="114"/>
      <c r="D35" s="114"/>
      <c r="E35" s="114"/>
      <c r="F35" s="114"/>
      <c r="G35" s="114"/>
      <c r="H35" s="114"/>
      <c r="I35" s="114"/>
      <c r="J35" s="114"/>
      <c r="K35" s="114"/>
      <c r="L35" s="114"/>
      <c r="M35" s="114"/>
      <c r="N35" s="114"/>
      <c r="O35" s="114"/>
      <c r="P35" s="114"/>
      <c r="Q35" s="114"/>
      <c r="R35" s="114"/>
      <c r="S35" s="114"/>
      <c r="T35" s="114"/>
      <c r="U35" s="114"/>
      <c r="V35" s="114"/>
      <c r="W35" s="114"/>
      <c r="X35" s="114"/>
      <c r="Y35" s="114"/>
      <c r="Z35" s="114"/>
      <c r="AA35" s="114"/>
      <c r="AB35" s="114"/>
      <c r="AC35" s="114"/>
      <c r="AD35" s="114"/>
      <c r="AE35" s="114"/>
      <c r="AF35" s="114"/>
      <c r="AG35" s="114"/>
      <c r="AH35" s="114"/>
      <c r="AI35" s="114"/>
      <c r="AJ35" s="114"/>
      <c r="AK35" s="114"/>
      <c r="AL35" s="114"/>
      <c r="AM35" s="114"/>
      <c r="AN35" s="114"/>
      <c r="AO35" s="114"/>
      <c r="AP35" s="114"/>
      <c r="AQ35" s="114"/>
      <c r="AR35" s="114"/>
      <c r="AS35" s="114"/>
      <c r="AT35" s="114"/>
      <c r="AU35" s="114"/>
      <c r="AV35" s="114"/>
      <c r="AW35" s="114"/>
      <c r="AX35" s="114"/>
      <c r="AY35" s="114"/>
      <c r="AZ35" s="114"/>
      <c r="BA35" s="114"/>
    </row>
  </sheetData>
  <sheetProtection formatColumns="0"/>
  <mergeCells count="5">
    <mergeCell ref="A1:BA1"/>
    <mergeCell ref="A34:BA34"/>
    <mergeCell ref="A35:BA35"/>
    <mergeCell ref="BB2:BB33"/>
    <mergeCell ref="BC1:BC33"/>
  </mergeCells>
  <dataValidations count="21">
    <dataValidation type="list" allowBlank="1" showInputMessage="1" showErrorMessage="1" sqref="R3:R21" xr:uid="{50725CAA-3220-46C6-B968-BA50375B9521}">
      <formula1>what_is_rated_loans</formula1>
    </dataValidation>
    <dataValidation type="list" allowBlank="1" showInputMessage="1" showErrorMessage="1" sqref="AY3:AY21" xr:uid="{D8383899-0607-4C17-980E-4BB8BD0C62BD}">
      <formula1 xml:space="preserve"> In_the_books</formula1>
    </dataValidation>
    <dataValidation type="list" allowBlank="1" showInputMessage="1" showErrorMessage="1" sqref="I3:I21" xr:uid="{0BE84805-CB40-4D67-813F-E522E0E0BD58}">
      <formula1>israel_abroad</formula1>
    </dataValidation>
    <dataValidation type="list" allowBlank="1" showInputMessage="1" showErrorMessage="1" sqref="H3:H21" xr:uid="{855F631F-A47F-42AE-8CE1-1844BFFC189E}">
      <formula1>real_estate_loans</formula1>
    </dataValidation>
    <dataValidation type="list" allowBlank="1" showInputMessage="1" showErrorMessage="1" sqref="D3:D21" xr:uid="{31A6B39B-988C-4C9B-9592-7A60F4CD55CC}">
      <formula1>issuer_number_loan</formula1>
    </dataValidation>
    <dataValidation type="list" allowBlank="1" showInputMessage="1" showErrorMessage="1" sqref="AJ3:AJ21" xr:uid="{C620AD66-D253-4096-8602-7AFDE0D3D954}">
      <formula1>Repayment_Rights</formula1>
    </dataValidation>
    <dataValidation type="list" allowBlank="1" showInputMessage="1" showErrorMessage="1" sqref="AG3:AG21" xr:uid="{6D631362-D2B0-410D-816C-3C7EDAC09832}">
      <formula1>Recourse_Nonrecourse</formula1>
    </dataValidation>
    <dataValidation type="list" allowBlank="1" showInputMessage="1" showErrorMessage="1" sqref="AX3:AX21" xr:uid="{0C6F67BF-36D8-4777-B5DA-58F615A3DB49}">
      <formula1>Yes_No_Bad_Debt</formula1>
    </dataValidation>
    <dataValidation type="list" allowBlank="1" showInputMessage="1" showErrorMessage="1" sqref="AB3:AB21" xr:uid="{01B2D396-4E24-4A06-9C70-2AD7A62AF359}">
      <formula1>Subordination_Risk</formula1>
    </dataValidation>
    <dataValidation type="list" allowBlank="1" showInputMessage="1" showErrorMessage="1" sqref="X3:X21" xr:uid="{11B671A6-FDC5-4626-B144-45E64A59E010}">
      <formula1>Underlying_Interest_Rates</formula1>
    </dataValidation>
    <dataValidation type="list" allowBlank="1" showInputMessage="1" showErrorMessage="1" sqref="AK3:AK21" xr:uid="{9586E2D7-3460-4E83-98AC-6A6B7C48CBCA}">
      <formula1>Valuation_Loans</formula1>
    </dataValidation>
    <dataValidation type="list" allowBlank="1" showInputMessage="1" showErrorMessage="1" sqref="U3:U21" xr:uid="{F7E1E8DB-8AFD-4742-A2F1-8F2505982296}">
      <formula1>Type_of_Interest_Rate</formula1>
    </dataValidation>
    <dataValidation type="list" allowBlank="1" showInputMessage="1" showErrorMessage="1" sqref="AH3:AH21" xr:uid="{DC07CEA3-049B-4756-AFD0-0E88180106E2}">
      <formula1>Amoritization</formula1>
    </dataValidation>
    <dataValidation type="list" allowBlank="1" showInputMessage="1" showErrorMessage="1" sqref="J3:J21" xr:uid="{A6D4F1EB-F9A6-433B-9D26-9FABF91E5355}">
      <formula1>Country_list</formula1>
    </dataValidation>
    <dataValidation type="list" allowBlank="1" showInputMessage="1" showErrorMessage="1" sqref="AM3:AM21" xr:uid="{4A0434D3-B784-4F25-952A-DB5125ABE517}">
      <formula1>Dependence_Independence</formula1>
    </dataValidation>
    <dataValidation type="list" allowBlank="1" showInputMessage="1" showErrorMessage="1" sqref="AC3:AC21" xr:uid="{685196ED-0DDE-44A5-ADEC-4873EDEBEAA2}">
      <formula1>Type_of_Security</formula1>
    </dataValidation>
    <dataValidation type="list" allowBlank="1" showInputMessage="1" showErrorMessage="1" sqref="W3:W21" xr:uid="{70AFD60D-BFEB-405C-B87C-1AF02200B1AD}">
      <formula1>Linked_Type</formula1>
    </dataValidation>
    <dataValidation type="list" allowBlank="1" showInputMessage="1" showErrorMessage="1" sqref="M3:M21" xr:uid="{EAFC2A17-ACC4-4021-84C8-7BAD956D1374}">
      <formula1>Consortium</formula1>
    </dataValidation>
    <dataValidation type="list" allowBlank="1" showInputMessage="1" showErrorMessage="1" sqref="Q3:Q21" xr:uid="{C0630165-3B6A-4AA3-845E-9CEB9EB0B053}">
      <formula1>Rating_Agency</formula1>
    </dataValidation>
    <dataValidation type="list" allowBlank="1" showInputMessage="1" showErrorMessage="1" sqref="L3:L21" xr:uid="{2758A9FD-8923-4A85-B7A8-FA9D212D7CC8}">
      <formula1>Holding_interest</formula1>
    </dataValidation>
    <dataValidation type="list" allowBlank="1" showInputMessage="1" showErrorMessage="1" sqref="K3:K21" xr:uid="{6A388777-BCC9-4FB5-87AF-FDCDEFDCD774}">
      <formula1>Industry_sectors</formula1>
    </dataValidation>
  </dataValidations>
  <pageMargins left="0.7" right="0.7" top="0.75" bottom="0.75" header="0.3" footer="0.3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1960C9D-49B7-42FD-91F3-B645E54B6E28}">
  <sheetPr codeName="Sheet25"/>
  <dimension ref="A1:AF22"/>
  <sheetViews>
    <sheetView rightToLeft="1" topLeftCell="L1" workbookViewId="0">
      <selection sqref="A1:AD1"/>
    </sheetView>
  </sheetViews>
  <sheetFormatPr defaultColWidth="9" defaultRowHeight="14.25" x14ac:dyDescent="0.2"/>
  <cols>
    <col min="1" max="4" width="11.625" style="37" customWidth="1"/>
    <col min="5" max="5" width="11.625" style="43" customWidth="1"/>
    <col min="6" max="6" width="22.875" style="37" bestFit="1" customWidth="1"/>
    <col min="7" max="13" width="11.625" style="37" customWidth="1"/>
    <col min="14" max="14" width="11.625" style="59" customWidth="1"/>
    <col min="15" max="16" width="11.625" style="37" customWidth="1"/>
    <col min="17" max="17" width="13.375" style="37" customWidth="1"/>
    <col min="18" max="18" width="11.625" style="37" customWidth="1"/>
    <col min="19" max="19" width="11.625" style="40" customWidth="1"/>
    <col min="20" max="21" width="11.625" style="44" customWidth="1"/>
    <col min="22" max="23" width="11.625" style="37" customWidth="1"/>
    <col min="24" max="24" width="11.625" style="59" customWidth="1"/>
    <col min="25" max="28" width="11.625" style="40" customWidth="1"/>
    <col min="29" max="30" width="11.625" style="44" customWidth="1"/>
    <col min="31" max="16384" width="9" style="37"/>
  </cols>
  <sheetData>
    <row r="1" spans="1:32" ht="15" x14ac:dyDescent="0.2">
      <c r="A1" s="120" t="s">
        <v>2277</v>
      </c>
      <c r="B1" s="120"/>
      <c r="C1" s="120"/>
      <c r="D1" s="120"/>
      <c r="E1" s="120"/>
      <c r="F1" s="120"/>
      <c r="G1" s="120"/>
      <c r="H1" s="120"/>
      <c r="I1" s="120"/>
      <c r="J1" s="120"/>
      <c r="K1" s="120"/>
      <c r="L1" s="120"/>
      <c r="M1" s="120"/>
      <c r="N1" s="120"/>
      <c r="O1" s="120"/>
      <c r="P1" s="120"/>
      <c r="Q1" s="120"/>
      <c r="R1" s="120"/>
      <c r="S1" s="120"/>
      <c r="T1" s="120"/>
      <c r="U1" s="120"/>
      <c r="V1" s="120"/>
      <c r="W1" s="120"/>
      <c r="X1" s="120"/>
      <c r="Y1" s="120"/>
      <c r="Z1" s="120"/>
      <c r="AA1" s="120"/>
      <c r="AB1" s="120"/>
      <c r="AC1" s="120"/>
      <c r="AD1" s="120"/>
      <c r="AE1" s="113"/>
      <c r="AF1" s="114" t="s">
        <v>2281</v>
      </c>
    </row>
    <row r="2" spans="1:32" ht="66.75" customHeight="1" x14ac:dyDescent="0.2">
      <c r="A2" s="33" t="s">
        <v>52</v>
      </c>
      <c r="B2" s="33" t="s">
        <v>53</v>
      </c>
      <c r="C2" s="33" t="s">
        <v>84</v>
      </c>
      <c r="D2" s="33" t="s">
        <v>194</v>
      </c>
      <c r="E2" s="33" t="s">
        <v>195</v>
      </c>
      <c r="F2" s="33" t="s">
        <v>85</v>
      </c>
      <c r="G2" s="33" t="s">
        <v>86</v>
      </c>
      <c r="H2" s="33" t="s">
        <v>196</v>
      </c>
      <c r="I2" s="33" t="s">
        <v>57</v>
      </c>
      <c r="J2" s="33" t="s">
        <v>58</v>
      </c>
      <c r="K2" s="33" t="s">
        <v>87</v>
      </c>
      <c r="L2" s="33" t="s">
        <v>59</v>
      </c>
      <c r="M2" s="33" t="s">
        <v>928</v>
      </c>
      <c r="N2" s="45" t="s">
        <v>948</v>
      </c>
      <c r="O2" s="33" t="s">
        <v>89</v>
      </c>
      <c r="P2" s="33" t="s">
        <v>61</v>
      </c>
      <c r="Q2" s="33" t="s">
        <v>198</v>
      </c>
      <c r="R2" s="33" t="s">
        <v>62</v>
      </c>
      <c r="S2" s="34" t="s">
        <v>90</v>
      </c>
      <c r="T2" s="35" t="s">
        <v>65</v>
      </c>
      <c r="U2" s="35" t="s">
        <v>92</v>
      </c>
      <c r="V2" s="33" t="s">
        <v>954</v>
      </c>
      <c r="W2" s="33" t="s">
        <v>955</v>
      </c>
      <c r="X2" s="45" t="s">
        <v>957</v>
      </c>
      <c r="Y2" s="34" t="s">
        <v>94</v>
      </c>
      <c r="Z2" s="34" t="s">
        <v>64</v>
      </c>
      <c r="AA2" s="34" t="s">
        <v>95</v>
      </c>
      <c r="AB2" s="34" t="s">
        <v>66</v>
      </c>
      <c r="AC2" s="35" t="s">
        <v>67</v>
      </c>
      <c r="AD2" s="35" t="s">
        <v>68</v>
      </c>
      <c r="AE2" s="114" t="s">
        <v>2280</v>
      </c>
      <c r="AF2" s="114"/>
    </row>
    <row r="3" spans="1:32" x14ac:dyDescent="0.2">
      <c r="A3" s="51">
        <v>408</v>
      </c>
      <c r="B3" s="51">
        <v>408</v>
      </c>
      <c r="C3" s="51" t="s">
        <v>1355</v>
      </c>
      <c r="D3" s="51">
        <v>513739466</v>
      </c>
      <c r="E3" s="39" t="s">
        <v>205</v>
      </c>
      <c r="F3" s="51" t="s">
        <v>1356</v>
      </c>
      <c r="G3" s="51">
        <v>100320035</v>
      </c>
      <c r="H3" s="51" t="s">
        <v>104</v>
      </c>
      <c r="I3" s="51"/>
      <c r="J3" s="39" t="s">
        <v>73</v>
      </c>
      <c r="K3" s="39" t="s">
        <v>73</v>
      </c>
      <c r="L3" s="51" t="s">
        <v>74</v>
      </c>
      <c r="M3" s="51"/>
      <c r="N3" s="57"/>
      <c r="O3" s="51" t="s">
        <v>1357</v>
      </c>
      <c r="P3" s="51" t="s">
        <v>104</v>
      </c>
      <c r="Q3" s="51" t="s">
        <v>214</v>
      </c>
      <c r="R3" s="39" t="s">
        <v>81</v>
      </c>
      <c r="S3" s="54">
        <v>0</v>
      </c>
      <c r="T3" s="58"/>
      <c r="U3" s="58">
        <v>8.7999999999999995E-2</v>
      </c>
      <c r="V3" s="51" t="s">
        <v>971</v>
      </c>
      <c r="W3" s="51" t="s">
        <v>966</v>
      </c>
      <c r="X3" s="59" t="s">
        <v>978</v>
      </c>
      <c r="Y3" s="54">
        <v>275808.2</v>
      </c>
      <c r="Z3" s="54">
        <v>1</v>
      </c>
      <c r="AA3" s="54">
        <v>1E-4</v>
      </c>
      <c r="AB3" s="54">
        <v>2.7E-4</v>
      </c>
      <c r="AC3" s="58">
        <v>1</v>
      </c>
      <c r="AD3" s="58">
        <v>0</v>
      </c>
      <c r="AE3" s="114"/>
      <c r="AF3" s="114"/>
    </row>
    <row r="4" spans="1:32" x14ac:dyDescent="0.2">
      <c r="A4" s="51">
        <v>408</v>
      </c>
      <c r="B4" s="51">
        <v>1257</v>
      </c>
      <c r="C4" s="51"/>
      <c r="D4" s="51"/>
      <c r="E4" s="39"/>
      <c r="F4" s="51"/>
      <c r="G4" s="51"/>
      <c r="H4" s="51"/>
      <c r="I4" s="51"/>
      <c r="J4" s="39"/>
      <c r="K4" s="39"/>
      <c r="L4" s="51"/>
      <c r="M4" s="51"/>
      <c r="N4" s="57"/>
      <c r="O4" s="51"/>
      <c r="P4" s="51"/>
      <c r="Q4" s="51"/>
      <c r="R4" s="39"/>
      <c r="S4" s="54"/>
      <c r="T4" s="58"/>
      <c r="U4" s="58"/>
      <c r="V4" s="51"/>
      <c r="W4" s="51"/>
      <c r="Y4" s="54"/>
      <c r="Z4" s="54"/>
      <c r="AA4" s="54"/>
      <c r="AB4" s="54"/>
      <c r="AC4" s="58" t="s">
        <v>193</v>
      </c>
      <c r="AD4" s="58"/>
      <c r="AE4" s="114"/>
      <c r="AF4" s="114"/>
    </row>
    <row r="5" spans="1:32" x14ac:dyDescent="0.2">
      <c r="A5" s="51">
        <v>408</v>
      </c>
      <c r="B5" s="51">
        <v>1258</v>
      </c>
      <c r="C5" s="51"/>
      <c r="D5" s="51"/>
      <c r="E5" s="39"/>
      <c r="F5" s="51"/>
      <c r="G5" s="51"/>
      <c r="H5" s="51"/>
      <c r="I5" s="51"/>
      <c r="J5" s="39"/>
      <c r="K5" s="39"/>
      <c r="L5" s="51"/>
      <c r="M5" s="51"/>
      <c r="N5" s="57"/>
      <c r="O5" s="51"/>
      <c r="P5" s="51"/>
      <c r="Q5" s="51"/>
      <c r="R5" s="39"/>
      <c r="S5" s="54"/>
      <c r="T5" s="58"/>
      <c r="U5" s="58"/>
      <c r="V5" s="51"/>
      <c r="W5" s="51"/>
      <c r="Y5" s="54"/>
      <c r="Z5" s="54"/>
      <c r="AA5" s="54"/>
      <c r="AB5" s="54"/>
      <c r="AC5" s="58" t="s">
        <v>193</v>
      </c>
      <c r="AD5" s="58"/>
      <c r="AE5" s="114"/>
      <c r="AF5" s="114"/>
    </row>
    <row r="6" spans="1:32" x14ac:dyDescent="0.2">
      <c r="A6" s="51">
        <v>408</v>
      </c>
      <c r="B6" s="51">
        <v>13231</v>
      </c>
      <c r="C6" s="51"/>
      <c r="D6" s="51"/>
      <c r="E6" s="39"/>
      <c r="F6" s="51"/>
      <c r="G6" s="51"/>
      <c r="H6" s="51"/>
      <c r="I6" s="51"/>
      <c r="J6" s="39"/>
      <c r="K6" s="39"/>
      <c r="L6" s="51"/>
      <c r="M6" s="51"/>
      <c r="N6" s="57"/>
      <c r="O6" s="51"/>
      <c r="P6" s="51"/>
      <c r="Q6" s="51"/>
      <c r="R6" s="39"/>
      <c r="S6" s="54"/>
      <c r="T6" s="58"/>
      <c r="U6" s="58"/>
      <c r="V6" s="51"/>
      <c r="W6" s="51"/>
      <c r="Y6" s="54"/>
      <c r="Z6" s="54"/>
      <c r="AA6" s="54"/>
      <c r="AB6" s="54"/>
      <c r="AC6" s="58" t="s">
        <v>193</v>
      </c>
      <c r="AD6" s="58"/>
      <c r="AE6" s="114"/>
      <c r="AF6" s="114"/>
    </row>
    <row r="7" spans="1:32" x14ac:dyDescent="0.2">
      <c r="A7" s="51">
        <v>408</v>
      </c>
      <c r="B7" s="51">
        <v>15371</v>
      </c>
      <c r="C7" s="51"/>
      <c r="D7" s="51"/>
      <c r="E7" s="39"/>
      <c r="F7" s="51"/>
      <c r="G7" s="51"/>
      <c r="H7" s="51"/>
      <c r="I7" s="51"/>
      <c r="J7" s="39"/>
      <c r="K7" s="39"/>
      <c r="L7" s="51"/>
      <c r="M7" s="51"/>
      <c r="N7" s="57"/>
      <c r="O7" s="51"/>
      <c r="P7" s="51"/>
      <c r="Q7" s="51"/>
      <c r="R7" s="39"/>
      <c r="S7" s="54"/>
      <c r="T7" s="58"/>
      <c r="U7" s="58"/>
      <c r="V7" s="51"/>
      <c r="W7" s="51"/>
      <c r="Y7" s="54"/>
      <c r="Z7" s="54"/>
      <c r="AA7" s="54"/>
      <c r="AB7" s="54"/>
      <c r="AC7" s="58" t="s">
        <v>193</v>
      </c>
      <c r="AD7" s="58"/>
      <c r="AE7" s="114"/>
      <c r="AF7" s="114"/>
    </row>
    <row r="8" spans="1:32" ht="15" x14ac:dyDescent="0.2">
      <c r="A8" s="126" t="s">
        <v>2278</v>
      </c>
      <c r="B8" s="126"/>
      <c r="C8" s="126"/>
      <c r="D8" s="126"/>
      <c r="E8" s="126"/>
      <c r="F8" s="126"/>
      <c r="G8" s="126"/>
      <c r="H8" s="126"/>
      <c r="I8" s="126"/>
      <c r="J8" s="126"/>
      <c r="K8" s="126"/>
      <c r="L8" s="126"/>
      <c r="M8" s="126"/>
      <c r="N8" s="126"/>
      <c r="O8" s="126"/>
      <c r="P8" s="126"/>
      <c r="Q8" s="126"/>
      <c r="R8" s="126"/>
      <c r="S8" s="126"/>
      <c r="T8" s="126"/>
      <c r="U8" s="126"/>
      <c r="V8" s="126"/>
      <c r="W8" s="126"/>
      <c r="X8" s="126"/>
      <c r="Y8" s="126"/>
      <c r="Z8" s="126"/>
      <c r="AA8" s="126"/>
      <c r="AB8" s="126"/>
      <c r="AC8" s="126"/>
      <c r="AD8" s="126"/>
    </row>
    <row r="9" spans="1:32" ht="15" x14ac:dyDescent="0.2">
      <c r="A9" s="126" t="s">
        <v>2279</v>
      </c>
      <c r="B9" s="126"/>
      <c r="C9" s="126"/>
      <c r="D9" s="126"/>
      <c r="E9" s="126"/>
      <c r="F9" s="126"/>
      <c r="G9" s="126"/>
      <c r="H9" s="126"/>
      <c r="I9" s="126"/>
      <c r="J9" s="126"/>
      <c r="K9" s="126"/>
      <c r="L9" s="126"/>
      <c r="M9" s="126"/>
      <c r="N9" s="126"/>
      <c r="O9" s="126"/>
      <c r="P9" s="126"/>
      <c r="Q9" s="126"/>
      <c r="R9" s="126"/>
      <c r="S9" s="126"/>
      <c r="T9" s="126"/>
      <c r="U9" s="126"/>
      <c r="V9" s="126"/>
      <c r="W9" s="126"/>
      <c r="X9" s="126"/>
      <c r="Y9" s="126"/>
      <c r="Z9" s="126"/>
      <c r="AA9" s="126"/>
      <c r="AB9" s="126"/>
      <c r="AC9" s="126"/>
      <c r="AD9" s="126"/>
    </row>
    <row r="10" spans="1:32" x14ac:dyDescent="0.2">
      <c r="A10" s="51"/>
      <c r="B10" s="51"/>
      <c r="C10" s="51"/>
      <c r="D10" s="51"/>
      <c r="E10" s="39"/>
      <c r="F10" s="51"/>
      <c r="G10" s="51"/>
      <c r="H10" s="51"/>
      <c r="I10" s="51"/>
      <c r="J10" s="39"/>
      <c r="K10" s="39"/>
      <c r="L10" s="51"/>
      <c r="M10" s="51"/>
      <c r="N10" s="57"/>
      <c r="O10" s="51"/>
      <c r="P10" s="51"/>
      <c r="Q10" s="51"/>
      <c r="R10" s="39"/>
      <c r="S10" s="54"/>
      <c r="T10" s="58"/>
      <c r="U10" s="58"/>
      <c r="V10" s="51"/>
      <c r="W10" s="51"/>
      <c r="Y10" s="54"/>
      <c r="Z10" s="54"/>
      <c r="AA10" s="54"/>
      <c r="AB10" s="54"/>
      <c r="AC10" s="58"/>
      <c r="AD10" s="58"/>
    </row>
    <row r="11" spans="1:32" x14ac:dyDescent="0.2">
      <c r="A11" s="51"/>
      <c r="B11" s="51"/>
      <c r="C11" s="51"/>
      <c r="D11" s="51"/>
      <c r="E11" s="39"/>
      <c r="F11" s="51"/>
      <c r="G11" s="51"/>
      <c r="H11" s="51"/>
      <c r="I11" s="51"/>
      <c r="J11" s="39"/>
      <c r="K11" s="39"/>
      <c r="L11" s="51"/>
      <c r="M11" s="51"/>
      <c r="N11" s="57"/>
      <c r="O11" s="51"/>
      <c r="P11" s="51"/>
      <c r="Q11" s="51"/>
      <c r="R11" s="39"/>
      <c r="S11" s="54"/>
      <c r="T11" s="58"/>
      <c r="U11" s="58"/>
      <c r="V11" s="51"/>
      <c r="W11" s="51"/>
      <c r="Y11" s="54"/>
      <c r="Z11" s="54"/>
      <c r="AA11" s="54"/>
      <c r="AB11" s="54"/>
      <c r="AC11" s="58"/>
      <c r="AD11" s="58"/>
    </row>
    <row r="12" spans="1:32" x14ac:dyDescent="0.2">
      <c r="A12" s="51"/>
      <c r="B12" s="51"/>
      <c r="C12" s="51"/>
      <c r="D12" s="51"/>
      <c r="E12" s="39"/>
      <c r="F12" s="51"/>
      <c r="G12" s="51"/>
      <c r="H12" s="51"/>
      <c r="I12" s="51"/>
      <c r="J12" s="39"/>
      <c r="K12" s="39"/>
      <c r="L12" s="51"/>
      <c r="M12" s="51"/>
      <c r="N12" s="57"/>
      <c r="O12" s="51"/>
      <c r="P12" s="51"/>
      <c r="Q12" s="51"/>
      <c r="R12" s="39"/>
      <c r="S12" s="54"/>
      <c r="T12" s="58"/>
      <c r="U12" s="58"/>
      <c r="V12" s="51"/>
      <c r="W12" s="51"/>
      <c r="Y12" s="54"/>
      <c r="Z12" s="54"/>
      <c r="AA12" s="54"/>
      <c r="AB12" s="54"/>
      <c r="AC12" s="58"/>
      <c r="AD12" s="58"/>
    </row>
    <row r="13" spans="1:32" x14ac:dyDescent="0.2">
      <c r="A13" s="51"/>
      <c r="B13" s="51"/>
      <c r="C13" s="51"/>
      <c r="D13" s="51"/>
      <c r="E13" s="39"/>
      <c r="F13" s="51"/>
      <c r="G13" s="51"/>
      <c r="H13" s="51"/>
      <c r="I13" s="51"/>
      <c r="J13" s="39"/>
      <c r="K13" s="39"/>
      <c r="L13" s="51"/>
      <c r="M13" s="51"/>
      <c r="N13" s="57"/>
      <c r="O13" s="51"/>
      <c r="P13" s="51"/>
      <c r="Q13" s="51"/>
      <c r="R13" s="39"/>
      <c r="S13" s="54"/>
      <c r="T13" s="58"/>
      <c r="U13" s="58"/>
      <c r="V13" s="51"/>
      <c r="W13" s="51"/>
      <c r="Y13" s="54"/>
      <c r="Z13" s="54"/>
      <c r="AA13" s="54"/>
      <c r="AB13" s="54"/>
      <c r="AC13" s="58"/>
      <c r="AD13" s="58"/>
    </row>
    <row r="14" spans="1:32" x14ac:dyDescent="0.2">
      <c r="A14" s="51"/>
      <c r="B14" s="51"/>
      <c r="C14" s="51"/>
      <c r="D14" s="51"/>
      <c r="E14" s="39"/>
      <c r="F14" s="51"/>
      <c r="G14" s="51"/>
      <c r="H14" s="51"/>
      <c r="I14" s="51"/>
      <c r="J14" s="39"/>
      <c r="K14" s="39"/>
      <c r="L14" s="51"/>
      <c r="M14" s="51"/>
      <c r="N14" s="57"/>
      <c r="O14" s="51"/>
      <c r="P14" s="51"/>
      <c r="Q14" s="51"/>
      <c r="R14" s="39"/>
      <c r="S14" s="54"/>
      <c r="T14" s="58"/>
      <c r="U14" s="58"/>
      <c r="V14" s="51"/>
      <c r="W14" s="51"/>
      <c r="Y14" s="54"/>
      <c r="Z14" s="54"/>
      <c r="AA14" s="54"/>
      <c r="AB14" s="54"/>
      <c r="AC14" s="58"/>
      <c r="AD14" s="58"/>
    </row>
    <row r="15" spans="1:32" x14ac:dyDescent="0.2">
      <c r="A15" s="51"/>
      <c r="B15" s="51"/>
      <c r="C15" s="51"/>
      <c r="D15" s="51"/>
      <c r="E15" s="39"/>
      <c r="F15" s="51"/>
      <c r="G15" s="51"/>
      <c r="H15" s="51"/>
      <c r="I15" s="51"/>
      <c r="J15" s="39"/>
      <c r="K15" s="39"/>
      <c r="L15" s="51"/>
      <c r="M15" s="51"/>
      <c r="N15" s="57"/>
      <c r="O15" s="51"/>
      <c r="P15" s="51"/>
      <c r="Q15" s="51"/>
      <c r="R15" s="39"/>
      <c r="S15" s="54"/>
      <c r="T15" s="58"/>
      <c r="U15" s="58"/>
      <c r="V15" s="51"/>
      <c r="W15" s="51"/>
      <c r="Y15" s="54"/>
      <c r="Z15" s="54"/>
      <c r="AA15" s="54"/>
      <c r="AB15" s="54"/>
      <c r="AC15" s="58"/>
      <c r="AD15" s="58"/>
    </row>
    <row r="16" spans="1:32" x14ac:dyDescent="0.2">
      <c r="A16" s="51"/>
      <c r="B16" s="51"/>
      <c r="C16" s="51"/>
      <c r="D16" s="51"/>
      <c r="E16" s="39"/>
      <c r="F16" s="51"/>
      <c r="G16" s="51"/>
      <c r="H16" s="51"/>
      <c r="I16" s="51"/>
      <c r="J16" s="39"/>
      <c r="K16" s="39"/>
      <c r="L16" s="51"/>
      <c r="M16" s="51"/>
      <c r="N16" s="57"/>
      <c r="O16" s="51"/>
      <c r="P16" s="51"/>
      <c r="Q16" s="51"/>
      <c r="R16" s="39"/>
      <c r="S16" s="54"/>
      <c r="T16" s="58"/>
      <c r="U16" s="58"/>
      <c r="V16" s="51"/>
      <c r="W16" s="51"/>
      <c r="Y16" s="54"/>
      <c r="Z16" s="54"/>
      <c r="AA16" s="54"/>
      <c r="AB16" s="54"/>
      <c r="AC16" s="58"/>
      <c r="AD16" s="58"/>
    </row>
    <row r="17" spans="1:30" x14ac:dyDescent="0.2">
      <c r="A17" s="51"/>
      <c r="B17" s="51"/>
      <c r="C17" s="51"/>
      <c r="D17" s="51"/>
      <c r="E17" s="39"/>
      <c r="F17" s="51"/>
      <c r="G17" s="51"/>
      <c r="H17" s="51"/>
      <c r="I17" s="51"/>
      <c r="J17" s="39"/>
      <c r="K17" s="39"/>
      <c r="L17" s="51"/>
      <c r="M17" s="51"/>
      <c r="N17" s="57"/>
      <c r="O17" s="51"/>
      <c r="P17" s="51"/>
      <c r="Q17" s="51"/>
      <c r="R17" s="39"/>
      <c r="S17" s="54"/>
      <c r="T17" s="58"/>
      <c r="U17" s="58"/>
      <c r="V17" s="51"/>
      <c r="W17" s="51"/>
      <c r="Y17" s="54"/>
      <c r="Z17" s="54"/>
      <c r="AA17" s="54"/>
      <c r="AB17" s="54"/>
      <c r="AC17" s="58"/>
      <c r="AD17" s="58"/>
    </row>
    <row r="18" spans="1:30" x14ac:dyDescent="0.2">
      <c r="A18" s="51"/>
      <c r="B18" s="51"/>
      <c r="C18" s="51"/>
      <c r="D18" s="51"/>
      <c r="E18" s="39"/>
      <c r="F18" s="51"/>
      <c r="G18" s="51"/>
      <c r="H18" s="51"/>
      <c r="I18" s="51"/>
      <c r="J18" s="39"/>
      <c r="K18" s="39"/>
      <c r="L18" s="51"/>
      <c r="M18" s="51"/>
      <c r="N18" s="57"/>
      <c r="O18" s="51"/>
      <c r="P18" s="51"/>
      <c r="Q18" s="51"/>
      <c r="R18" s="39"/>
      <c r="S18" s="54"/>
      <c r="T18" s="58"/>
      <c r="U18" s="58"/>
      <c r="V18" s="51"/>
      <c r="W18" s="51"/>
      <c r="Y18" s="54"/>
      <c r="Z18" s="54"/>
      <c r="AA18" s="54"/>
      <c r="AB18" s="54"/>
      <c r="AC18" s="58"/>
      <c r="AD18" s="58"/>
    </row>
    <row r="19" spans="1:30" x14ac:dyDescent="0.2">
      <c r="A19" s="51"/>
      <c r="B19" s="51"/>
      <c r="C19" s="51"/>
      <c r="D19" s="51"/>
      <c r="E19" s="39"/>
      <c r="F19" s="51"/>
      <c r="G19" s="51"/>
      <c r="H19" s="51"/>
      <c r="I19" s="51"/>
      <c r="J19" s="39"/>
      <c r="K19" s="39"/>
      <c r="L19" s="51"/>
      <c r="M19" s="51"/>
      <c r="N19" s="57"/>
      <c r="O19" s="51"/>
      <c r="P19" s="51"/>
      <c r="Q19" s="51"/>
      <c r="R19" s="39"/>
      <c r="S19" s="54"/>
      <c r="T19" s="58"/>
      <c r="U19" s="58"/>
      <c r="V19" s="51"/>
      <c r="W19" s="51"/>
      <c r="Y19" s="54"/>
      <c r="Z19" s="54"/>
      <c r="AA19" s="54"/>
      <c r="AB19" s="54"/>
      <c r="AC19" s="58"/>
      <c r="AD19" s="58"/>
    </row>
    <row r="20" spans="1:30" x14ac:dyDescent="0.2">
      <c r="A20" s="51"/>
      <c r="B20" s="51"/>
      <c r="C20" s="51"/>
      <c r="D20" s="51"/>
      <c r="E20" s="39"/>
      <c r="F20" s="51"/>
      <c r="G20" s="51"/>
      <c r="H20" s="51"/>
      <c r="I20" s="51"/>
      <c r="J20" s="39"/>
      <c r="K20" s="39"/>
      <c r="L20" s="51"/>
      <c r="M20" s="51"/>
      <c r="N20" s="57"/>
      <c r="O20" s="51"/>
      <c r="P20" s="51"/>
      <c r="Q20" s="51"/>
      <c r="R20" s="39"/>
      <c r="S20" s="54"/>
      <c r="T20" s="58"/>
      <c r="U20" s="58"/>
      <c r="V20" s="51"/>
      <c r="W20" s="51"/>
      <c r="Y20" s="54"/>
      <c r="Z20" s="54"/>
      <c r="AA20" s="54"/>
      <c r="AB20" s="54"/>
      <c r="AC20" s="58"/>
      <c r="AD20" s="58"/>
    </row>
    <row r="21" spans="1:30" x14ac:dyDescent="0.2">
      <c r="E21" s="39"/>
      <c r="H21" s="51"/>
      <c r="I21" s="51"/>
      <c r="J21" s="39"/>
      <c r="K21" s="39"/>
      <c r="L21" s="51"/>
      <c r="M21" s="51"/>
      <c r="P21" s="51"/>
      <c r="Q21" s="51"/>
      <c r="V21" s="51"/>
      <c r="W21" s="51"/>
    </row>
    <row r="22" spans="1:30" s="38" customFormat="1" x14ac:dyDescent="0.2">
      <c r="N22" s="46"/>
      <c r="S22" s="41"/>
      <c r="T22" s="42"/>
      <c r="U22" s="42"/>
      <c r="X22" s="46"/>
      <c r="Y22" s="41"/>
      <c r="Z22" s="41"/>
      <c r="AA22" s="41"/>
      <c r="AB22" s="41"/>
      <c r="AC22" s="42"/>
      <c r="AD22" s="42"/>
    </row>
  </sheetData>
  <sheetProtection formatColumns="0"/>
  <mergeCells count="5">
    <mergeCell ref="A1:AD1"/>
    <mergeCell ref="A8:AD8"/>
    <mergeCell ref="A9:AD9"/>
    <mergeCell ref="AE2:AE7"/>
    <mergeCell ref="AF1:AF7"/>
  </mergeCells>
  <dataValidations count="12">
    <dataValidation type="list" allowBlank="1" showInputMessage="1" showErrorMessage="1" sqref="M3" xr:uid="{0D57EB55-71EC-4634-B00C-9DB379DBED8A}">
      <formula1>Underlying_Asset_Structured</formula1>
    </dataValidation>
    <dataValidation type="list" allowBlank="1" showInputMessage="1" showErrorMessage="1" sqref="E4:E7 E10:E21" xr:uid="{85C2AC91-B1A8-4718-974F-10443F3CE219}">
      <formula1>Issuer_Number_Type_2</formula1>
    </dataValidation>
    <dataValidation type="list" allowBlank="1" showInputMessage="1" showErrorMessage="1" sqref="E3" xr:uid="{DB1F244E-DDC4-45FE-A9F0-F5EF8A9C9489}">
      <formula1>Issuer_Number_Type_3</formula1>
    </dataValidation>
    <dataValidation type="list" allowBlank="1" showInputMessage="1" showErrorMessage="1" sqref="M4:M7 M10:M21" xr:uid="{E715C994-44DA-4898-B328-13912D5469E1}">
      <formula1>Underlying_Asset</formula1>
    </dataValidation>
    <dataValidation type="list" allowBlank="1" showInputMessage="1" showErrorMessage="1" sqref="H3:H7 H10:H21" xr:uid="{6180C8C1-6E86-4579-BFCA-E5CA26B5C177}">
      <formula1>Type_of_Security_ID_Fund</formula1>
    </dataValidation>
    <dataValidation type="list" allowBlank="1" showInputMessage="1" showErrorMessage="1" sqref="K3:K7 K10:K21" xr:uid="{6101A477-ADEE-4AC2-A580-C2D1F614AF5B}">
      <formula1>Country_list</formula1>
    </dataValidation>
    <dataValidation type="list" allowBlank="1" showInputMessage="1" showErrorMessage="1" sqref="W3:W7 W10:W21" xr:uid="{DFE7454D-6C70-42AB-843F-AF99059670DA}">
      <formula1>Dependence_Independence</formula1>
    </dataValidation>
    <dataValidation type="list" allowBlank="1" showInputMessage="1" showErrorMessage="1" sqref="V3:V7 V10:V21" xr:uid="{F34BF1EB-D698-4814-A852-3B03CDE0107F}">
      <formula1>Valuation</formula1>
    </dataValidation>
    <dataValidation type="list" allowBlank="1" showInputMessage="1" showErrorMessage="1" sqref="Q3:Q7 Q10:Q21" xr:uid="{C777C71B-583C-44A5-984F-2FC2DCDE3AFC}">
      <formula1>What_is_rated</formula1>
    </dataValidation>
    <dataValidation type="list" allowBlank="1" showInputMessage="1" showErrorMessage="1" sqref="P3:P7 P10:P21" xr:uid="{87E36719-068B-428F-9DBE-241572A54E44}">
      <formula1>Rating_Agency</formula1>
    </dataValidation>
    <dataValidation type="list" allowBlank="1" showInputMessage="1" showErrorMessage="1" sqref="L3:L7 L10:L21" xr:uid="{3CC796DF-58CD-4C30-ACC7-FCBC76DA5966}">
      <formula1>Holding_interest</formula1>
    </dataValidation>
    <dataValidation type="list" allowBlank="1" showInputMessage="1" showErrorMessage="1" sqref="J3:J7 J10:J21" xr:uid="{85F96DE7-A478-4F8E-ACFF-7F5E243A5124}">
      <formula1>israel_abroad</formula1>
    </dataValidation>
  </dataValidations>
  <pageMargins left="0.7" right="0.7" top="0.75" bottom="0.75" header="0.3" footer="0.3"/>
  <pageSetup paperSize="0" orientation="portrait" r:id="rId1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0C0108B-5199-4175-8608-79F771CEEC14}">
  <sheetPr codeName="Sheet26"/>
  <dimension ref="A1:X22"/>
  <sheetViews>
    <sheetView rightToLeft="1" topLeftCell="P1" workbookViewId="0">
      <selection sqref="A1:V1"/>
    </sheetView>
  </sheetViews>
  <sheetFormatPr defaultColWidth="9" defaultRowHeight="14.25" x14ac:dyDescent="0.2"/>
  <cols>
    <col min="1" max="4" width="11.625" style="37" customWidth="1"/>
    <col min="5" max="5" width="11.625" style="43" customWidth="1"/>
    <col min="6" max="6" width="11.625" style="37" customWidth="1"/>
    <col min="7" max="7" width="11.625" style="59" customWidth="1"/>
    <col min="8" max="13" width="11.625" style="37" customWidth="1"/>
    <col min="14" max="14" width="11.625" style="40" customWidth="1"/>
    <col min="15" max="16" width="11.625" style="44" customWidth="1"/>
    <col min="17" max="20" width="11.625" style="40" customWidth="1"/>
    <col min="21" max="22" width="11.625" style="44" customWidth="1"/>
    <col min="23" max="16384" width="9" style="37"/>
  </cols>
  <sheetData>
    <row r="1" spans="1:24" ht="15" x14ac:dyDescent="0.2">
      <c r="A1" s="120" t="s">
        <v>2277</v>
      </c>
      <c r="B1" s="120"/>
      <c r="C1" s="120"/>
      <c r="D1" s="120"/>
      <c r="E1" s="120"/>
      <c r="F1" s="120"/>
      <c r="G1" s="120"/>
      <c r="H1" s="120"/>
      <c r="I1" s="120"/>
      <c r="J1" s="120"/>
      <c r="K1" s="120"/>
      <c r="L1" s="120"/>
      <c r="M1" s="120"/>
      <c r="N1" s="120"/>
      <c r="O1" s="120"/>
      <c r="P1" s="120"/>
      <c r="Q1" s="120"/>
      <c r="R1" s="120"/>
      <c r="S1" s="120"/>
      <c r="T1" s="120"/>
      <c r="U1" s="120"/>
      <c r="V1" s="120"/>
      <c r="W1" s="113"/>
      <c r="X1" s="114" t="s">
        <v>2281</v>
      </c>
    </row>
    <row r="2" spans="1:24" ht="66.75" customHeight="1" x14ac:dyDescent="0.2">
      <c r="A2" s="33" t="s">
        <v>52</v>
      </c>
      <c r="B2" s="33" t="s">
        <v>53</v>
      </c>
      <c r="C2" s="33" t="s">
        <v>54</v>
      </c>
      <c r="D2" s="33" t="s">
        <v>55</v>
      </c>
      <c r="E2" s="33" t="s">
        <v>56</v>
      </c>
      <c r="F2" s="33" t="s">
        <v>57</v>
      </c>
      <c r="G2" s="45" t="s">
        <v>1358</v>
      </c>
      <c r="H2" s="33" t="s">
        <v>58</v>
      </c>
      <c r="I2" s="33" t="s">
        <v>87</v>
      </c>
      <c r="J2" s="33" t="s">
        <v>59</v>
      </c>
      <c r="K2" s="33" t="s">
        <v>60</v>
      </c>
      <c r="L2" s="33" t="s">
        <v>61</v>
      </c>
      <c r="M2" s="33" t="s">
        <v>62</v>
      </c>
      <c r="N2" s="34" t="s">
        <v>90</v>
      </c>
      <c r="O2" s="35" t="s">
        <v>65</v>
      </c>
      <c r="P2" s="35" t="s">
        <v>92</v>
      </c>
      <c r="Q2" s="34" t="s">
        <v>63</v>
      </c>
      <c r="R2" s="34" t="s">
        <v>64</v>
      </c>
      <c r="S2" s="34" t="s">
        <v>1359</v>
      </c>
      <c r="T2" s="34" t="s">
        <v>66</v>
      </c>
      <c r="U2" s="35" t="s">
        <v>67</v>
      </c>
      <c r="V2" s="35" t="s">
        <v>68</v>
      </c>
      <c r="W2" s="114" t="s">
        <v>2280</v>
      </c>
      <c r="X2" s="114"/>
    </row>
    <row r="3" spans="1:24" x14ac:dyDescent="0.2">
      <c r="A3" s="51">
        <v>408</v>
      </c>
      <c r="B3" s="51">
        <v>408</v>
      </c>
      <c r="C3" s="51"/>
      <c r="E3" s="39"/>
      <c r="F3" s="51"/>
      <c r="G3" s="57"/>
      <c r="H3" s="39"/>
      <c r="I3" s="39"/>
      <c r="J3" s="51"/>
      <c r="K3" s="51"/>
      <c r="M3" s="39"/>
      <c r="N3" s="54"/>
      <c r="O3" s="58"/>
      <c r="P3" s="58"/>
      <c r="Q3" s="41"/>
      <c r="R3" s="54"/>
      <c r="S3" s="54"/>
      <c r="T3" s="54"/>
      <c r="U3" s="58" t="s">
        <v>193</v>
      </c>
      <c r="V3" s="58"/>
      <c r="W3" s="114"/>
      <c r="X3" s="114"/>
    </row>
    <row r="4" spans="1:24" x14ac:dyDescent="0.2">
      <c r="A4" s="51">
        <v>408</v>
      </c>
      <c r="B4" s="51">
        <v>1257</v>
      </c>
      <c r="C4" s="51"/>
      <c r="E4" s="39"/>
      <c r="F4" s="51"/>
      <c r="G4" s="57"/>
      <c r="H4" s="39"/>
      <c r="I4" s="39"/>
      <c r="J4" s="51"/>
      <c r="K4" s="51"/>
      <c r="M4" s="39"/>
      <c r="N4" s="54"/>
      <c r="O4" s="58"/>
      <c r="P4" s="58"/>
      <c r="R4" s="54"/>
      <c r="S4" s="41"/>
      <c r="T4" s="54"/>
      <c r="U4" s="58" t="s">
        <v>193</v>
      </c>
      <c r="V4" s="58"/>
      <c r="W4" s="114"/>
      <c r="X4" s="114"/>
    </row>
    <row r="5" spans="1:24" x14ac:dyDescent="0.2">
      <c r="A5" s="51">
        <v>408</v>
      </c>
      <c r="B5" s="51">
        <v>1258</v>
      </c>
      <c r="C5" s="51"/>
      <c r="E5" s="39"/>
      <c r="F5" s="51"/>
      <c r="G5" s="57"/>
      <c r="H5" s="39"/>
      <c r="I5" s="39"/>
      <c r="J5" s="51"/>
      <c r="K5" s="51"/>
      <c r="M5" s="39"/>
      <c r="N5" s="54"/>
      <c r="O5" s="58"/>
      <c r="P5" s="58"/>
      <c r="R5" s="54"/>
      <c r="S5" s="41"/>
      <c r="T5" s="54"/>
      <c r="U5" s="58" t="s">
        <v>193</v>
      </c>
      <c r="V5" s="58"/>
      <c r="W5" s="114"/>
      <c r="X5" s="114"/>
    </row>
    <row r="6" spans="1:24" x14ac:dyDescent="0.2">
      <c r="A6" s="51">
        <v>408</v>
      </c>
      <c r="B6" s="51">
        <v>13231</v>
      </c>
      <c r="C6" s="51"/>
      <c r="E6" s="39"/>
      <c r="F6" s="51"/>
      <c r="G6" s="57"/>
      <c r="H6" s="39"/>
      <c r="I6" s="39"/>
      <c r="J6" s="51"/>
      <c r="K6" s="51"/>
      <c r="M6" s="39"/>
      <c r="N6" s="54"/>
      <c r="O6" s="58"/>
      <c r="P6" s="58"/>
      <c r="R6" s="54"/>
      <c r="S6" s="41"/>
      <c r="T6" s="54"/>
      <c r="U6" s="58" t="s">
        <v>193</v>
      </c>
      <c r="V6" s="58"/>
      <c r="W6" s="114"/>
      <c r="X6" s="114"/>
    </row>
    <row r="7" spans="1:24" x14ac:dyDescent="0.2">
      <c r="A7" s="51">
        <v>408</v>
      </c>
      <c r="B7" s="51">
        <v>15371</v>
      </c>
      <c r="C7" s="51"/>
      <c r="E7" s="39"/>
      <c r="F7" s="51"/>
      <c r="G7" s="57"/>
      <c r="H7" s="39"/>
      <c r="I7" s="39"/>
      <c r="J7" s="51"/>
      <c r="K7" s="51"/>
      <c r="M7" s="39"/>
      <c r="N7" s="54"/>
      <c r="O7" s="58"/>
      <c r="P7" s="58"/>
      <c r="R7" s="54"/>
      <c r="S7" s="41"/>
      <c r="T7" s="54"/>
      <c r="U7" s="58" t="s">
        <v>193</v>
      </c>
      <c r="V7" s="58"/>
      <c r="W7" s="114"/>
      <c r="X7" s="114"/>
    </row>
    <row r="8" spans="1:24" ht="15" x14ac:dyDescent="0.2">
      <c r="A8" s="126" t="s">
        <v>2278</v>
      </c>
      <c r="B8" s="126"/>
      <c r="C8" s="126"/>
      <c r="D8" s="126"/>
      <c r="E8" s="126"/>
      <c r="F8" s="126"/>
      <c r="G8" s="126"/>
      <c r="H8" s="126"/>
      <c r="I8" s="126"/>
      <c r="J8" s="126"/>
      <c r="K8" s="126"/>
      <c r="L8" s="126"/>
      <c r="M8" s="126"/>
      <c r="N8" s="126"/>
      <c r="O8" s="126"/>
      <c r="P8" s="126"/>
      <c r="Q8" s="126"/>
      <c r="R8" s="126"/>
      <c r="S8" s="126"/>
      <c r="T8" s="126"/>
      <c r="U8" s="126"/>
      <c r="V8" s="126"/>
    </row>
    <row r="9" spans="1:24" ht="15" x14ac:dyDescent="0.2">
      <c r="A9" s="126" t="s">
        <v>2279</v>
      </c>
      <c r="B9" s="126"/>
      <c r="C9" s="126"/>
      <c r="D9" s="126"/>
      <c r="E9" s="126"/>
      <c r="F9" s="126"/>
      <c r="G9" s="126"/>
      <c r="H9" s="126"/>
      <c r="I9" s="126"/>
      <c r="J9" s="126"/>
      <c r="K9" s="126"/>
      <c r="L9" s="126"/>
      <c r="M9" s="126"/>
      <c r="N9" s="126"/>
      <c r="O9" s="126"/>
      <c r="P9" s="126"/>
      <c r="Q9" s="126"/>
      <c r="R9" s="126"/>
      <c r="S9" s="126"/>
      <c r="T9" s="126"/>
      <c r="U9" s="126"/>
      <c r="V9" s="126"/>
    </row>
    <row r="10" spans="1:24" x14ac:dyDescent="0.2">
      <c r="A10" s="51"/>
      <c r="B10" s="51"/>
      <c r="C10" s="51"/>
      <c r="E10" s="39"/>
      <c r="F10" s="51"/>
      <c r="G10" s="57"/>
      <c r="H10" s="39"/>
      <c r="I10" s="39"/>
      <c r="J10" s="51"/>
      <c r="K10" s="51"/>
      <c r="M10" s="39"/>
      <c r="N10" s="54"/>
      <c r="O10" s="58"/>
      <c r="P10" s="58"/>
      <c r="R10" s="54"/>
      <c r="S10" s="54"/>
      <c r="T10" s="54"/>
      <c r="U10" s="58"/>
      <c r="V10" s="58"/>
    </row>
    <row r="11" spans="1:24" x14ac:dyDescent="0.2">
      <c r="A11" s="51"/>
      <c r="B11" s="51"/>
      <c r="C11" s="51"/>
      <c r="E11" s="39"/>
      <c r="F11" s="51"/>
      <c r="G11" s="57"/>
      <c r="H11" s="39"/>
      <c r="I11" s="39"/>
      <c r="J11" s="51"/>
      <c r="K11" s="51"/>
      <c r="M11" s="39"/>
      <c r="N11" s="54"/>
      <c r="O11" s="58"/>
      <c r="P11" s="58"/>
      <c r="R11" s="54"/>
      <c r="S11" s="54"/>
      <c r="T11" s="54"/>
      <c r="U11" s="58"/>
      <c r="V11" s="58"/>
    </row>
    <row r="12" spans="1:24" x14ac:dyDescent="0.2">
      <c r="A12" s="51"/>
      <c r="B12" s="51"/>
      <c r="C12" s="51"/>
      <c r="E12" s="39"/>
      <c r="F12" s="51"/>
      <c r="G12" s="57"/>
      <c r="H12" s="39"/>
      <c r="I12" s="39"/>
      <c r="J12" s="51"/>
      <c r="K12" s="51"/>
      <c r="M12" s="39"/>
      <c r="N12" s="54"/>
      <c r="O12" s="58"/>
      <c r="P12" s="58"/>
      <c r="R12" s="54"/>
      <c r="S12" s="54"/>
      <c r="T12" s="54"/>
      <c r="U12" s="58"/>
      <c r="V12" s="58"/>
    </row>
    <row r="13" spans="1:24" x14ac:dyDescent="0.2">
      <c r="A13" s="51"/>
      <c r="B13" s="51"/>
      <c r="C13" s="51"/>
      <c r="E13" s="39"/>
      <c r="F13" s="51"/>
      <c r="G13" s="57"/>
      <c r="H13" s="39"/>
      <c r="I13" s="39"/>
      <c r="J13" s="51"/>
      <c r="K13" s="51"/>
      <c r="M13" s="39"/>
      <c r="N13" s="54"/>
      <c r="O13" s="58"/>
      <c r="P13" s="58"/>
      <c r="R13" s="54"/>
      <c r="S13" s="54"/>
      <c r="T13" s="54"/>
      <c r="U13" s="58"/>
      <c r="V13" s="58"/>
    </row>
    <row r="14" spans="1:24" x14ac:dyDescent="0.2">
      <c r="A14" s="51"/>
      <c r="B14" s="51"/>
      <c r="C14" s="51"/>
      <c r="E14" s="39"/>
      <c r="F14" s="51"/>
      <c r="G14" s="57"/>
      <c r="H14" s="39"/>
      <c r="I14" s="39"/>
      <c r="J14" s="51"/>
      <c r="K14" s="51"/>
      <c r="M14" s="39"/>
      <c r="N14" s="54"/>
      <c r="O14" s="58"/>
      <c r="P14" s="58"/>
      <c r="R14" s="54"/>
      <c r="S14" s="54"/>
      <c r="T14" s="54"/>
      <c r="U14" s="58"/>
      <c r="V14" s="58"/>
    </row>
    <row r="15" spans="1:24" x14ac:dyDescent="0.2">
      <c r="A15" s="51"/>
      <c r="B15" s="51"/>
      <c r="C15" s="51"/>
      <c r="E15" s="39"/>
      <c r="F15" s="51"/>
      <c r="G15" s="57"/>
      <c r="H15" s="39"/>
      <c r="I15" s="39"/>
      <c r="J15" s="51"/>
      <c r="K15" s="51"/>
      <c r="M15" s="39"/>
      <c r="N15" s="54"/>
      <c r="O15" s="58"/>
      <c r="P15" s="58"/>
      <c r="R15" s="54"/>
      <c r="S15" s="54"/>
      <c r="T15" s="54"/>
      <c r="U15" s="58"/>
      <c r="V15" s="58"/>
    </row>
    <row r="16" spans="1:24" x14ac:dyDescent="0.2">
      <c r="A16" s="51"/>
      <c r="B16" s="51"/>
      <c r="C16" s="51"/>
      <c r="E16" s="39"/>
      <c r="F16" s="51"/>
      <c r="G16" s="57"/>
      <c r="H16" s="39"/>
      <c r="I16" s="39"/>
      <c r="J16" s="51"/>
      <c r="K16" s="51"/>
      <c r="M16" s="39"/>
      <c r="N16" s="54"/>
      <c r="O16" s="58"/>
      <c r="P16" s="58"/>
      <c r="R16" s="54"/>
      <c r="S16" s="54"/>
      <c r="T16" s="54"/>
      <c r="U16" s="58"/>
      <c r="V16" s="58"/>
    </row>
    <row r="17" spans="1:22" x14ac:dyDescent="0.2">
      <c r="A17" s="51"/>
      <c r="B17" s="51"/>
      <c r="C17" s="51"/>
      <c r="E17" s="39"/>
      <c r="F17" s="51"/>
      <c r="G17" s="57"/>
      <c r="H17" s="39"/>
      <c r="I17" s="39"/>
      <c r="J17" s="51"/>
      <c r="K17" s="51"/>
      <c r="M17" s="39"/>
      <c r="N17" s="54"/>
      <c r="O17" s="58"/>
      <c r="P17" s="58"/>
      <c r="R17" s="54"/>
      <c r="S17" s="54"/>
      <c r="T17" s="54"/>
      <c r="U17" s="58"/>
      <c r="V17" s="58"/>
    </row>
    <row r="18" spans="1:22" x14ac:dyDescent="0.2">
      <c r="A18" s="51"/>
      <c r="B18" s="51"/>
      <c r="C18" s="51"/>
      <c r="E18" s="39"/>
      <c r="F18" s="51"/>
      <c r="G18" s="57"/>
      <c r="H18" s="39"/>
      <c r="I18" s="39"/>
      <c r="J18" s="51"/>
      <c r="K18" s="51"/>
      <c r="M18" s="39"/>
      <c r="N18" s="54"/>
      <c r="O18" s="58"/>
      <c r="P18" s="58"/>
      <c r="R18" s="54"/>
      <c r="S18" s="54"/>
      <c r="T18" s="54"/>
      <c r="U18" s="58"/>
      <c r="V18" s="58"/>
    </row>
    <row r="19" spans="1:22" x14ac:dyDescent="0.2">
      <c r="A19" s="51"/>
      <c r="B19" s="51"/>
      <c r="C19" s="51"/>
      <c r="E19" s="39"/>
      <c r="F19" s="51"/>
      <c r="G19" s="57"/>
      <c r="H19" s="39"/>
      <c r="I19" s="39"/>
      <c r="J19" s="51"/>
      <c r="K19" s="51"/>
      <c r="M19" s="39"/>
      <c r="N19" s="54"/>
      <c r="O19" s="58"/>
      <c r="P19" s="58"/>
      <c r="R19" s="54"/>
      <c r="S19" s="54"/>
      <c r="T19" s="54"/>
      <c r="U19" s="58"/>
      <c r="V19" s="58"/>
    </row>
    <row r="20" spans="1:22" x14ac:dyDescent="0.2">
      <c r="A20" s="51"/>
      <c r="B20" s="51"/>
      <c r="C20" s="51"/>
      <c r="E20" s="39"/>
      <c r="F20" s="51"/>
      <c r="G20" s="57"/>
      <c r="H20" s="39"/>
      <c r="I20" s="39"/>
      <c r="J20" s="51"/>
      <c r="K20" s="51"/>
      <c r="M20" s="39"/>
      <c r="N20" s="54"/>
      <c r="O20" s="58"/>
      <c r="P20" s="58"/>
      <c r="R20" s="54"/>
      <c r="S20" s="54"/>
      <c r="T20" s="54"/>
      <c r="U20" s="58"/>
      <c r="V20" s="58"/>
    </row>
    <row r="21" spans="1:22" x14ac:dyDescent="0.2">
      <c r="E21" s="39"/>
      <c r="F21" s="51"/>
      <c r="H21" s="39"/>
      <c r="I21" s="39"/>
      <c r="J21" s="51"/>
    </row>
    <row r="22" spans="1:22" x14ac:dyDescent="0.2">
      <c r="L22" s="38"/>
    </row>
  </sheetData>
  <sheetProtection formatColumns="0"/>
  <mergeCells count="5">
    <mergeCell ref="A1:V1"/>
    <mergeCell ref="A8:V8"/>
    <mergeCell ref="A9:V9"/>
    <mergeCell ref="W2:W7"/>
    <mergeCell ref="X1:X7"/>
  </mergeCells>
  <dataValidations count="5">
    <dataValidation type="list" allowBlank="1" showInputMessage="1" showErrorMessage="1" sqref="L3:L7 L10:L21" xr:uid="{6B81B4C4-D9EF-4BB4-9454-7FA2AB0ED4BD}">
      <formula1>Rating_Agency</formula1>
    </dataValidation>
    <dataValidation type="list" allowBlank="1" showInputMessage="1" showErrorMessage="1" sqref="E3:E7 E10:E21" xr:uid="{DC022053-3957-414D-8674-283C3CFF2D33}">
      <formula1>Issuer_Number_Banks</formula1>
    </dataValidation>
    <dataValidation type="list" allowBlank="1" showInputMessage="1" showErrorMessage="1" sqref="I3:I7 I10:I21" xr:uid="{94757C2A-963A-4BA2-9CF8-B7B462F4708E}">
      <formula1>Country_list</formula1>
    </dataValidation>
    <dataValidation type="list" allowBlank="1" showInputMessage="1" showErrorMessage="1" sqref="J3:J7 J10:J21" xr:uid="{91C0C3C7-7581-4A34-A9AD-CFAED5739D6A}">
      <formula1>Holding_interest</formula1>
    </dataValidation>
    <dataValidation type="list" allowBlank="1" showInputMessage="1" showErrorMessage="1" sqref="H3:H7 H10:H21" xr:uid="{D0DBCBEC-BF70-419A-B87A-2EAEA2DC0016}">
      <formula1>israel_abroad</formula1>
    </dataValidation>
  </dataValidations>
  <pageMargins left="0.7" right="0.7" top="0.75" bottom="0.75" header="0.3" footer="0.3"/>
  <pageSetup orientation="portrait" r:id="rId1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F5DDA0F-F89A-47BA-A382-F5F06E4DAA5C}">
  <sheetPr codeName="Sheet27"/>
  <dimension ref="A1:Z23"/>
  <sheetViews>
    <sheetView rightToLeft="1" topLeftCell="F1" workbookViewId="0">
      <selection sqref="A1:X1"/>
    </sheetView>
  </sheetViews>
  <sheetFormatPr defaultColWidth="9" defaultRowHeight="14.25" x14ac:dyDescent="0.2"/>
  <cols>
    <col min="1" max="6" width="11.625" style="37" customWidth="1"/>
    <col min="7" max="7" width="11.625" style="59" customWidth="1"/>
    <col min="8" max="10" width="11.625" style="37" customWidth="1"/>
    <col min="11" max="11" width="11.625" style="44" customWidth="1"/>
    <col min="12" max="12" width="11.625" style="37" customWidth="1"/>
    <col min="13" max="13" width="13.25" style="37" bestFit="1" customWidth="1"/>
    <col min="14" max="15" width="11.625" style="37" customWidth="1"/>
    <col min="16" max="16" width="11.625" style="59" customWidth="1"/>
    <col min="17" max="17" width="11.625" style="37" customWidth="1"/>
    <col min="18" max="19" width="11.625" style="40" customWidth="1"/>
    <col min="20" max="22" width="11.625" style="37" customWidth="1"/>
    <col min="23" max="24" width="11.625" style="44" customWidth="1"/>
    <col min="25" max="16384" width="9" style="37"/>
  </cols>
  <sheetData>
    <row r="1" spans="1:26" ht="15" x14ac:dyDescent="0.2">
      <c r="A1" s="120" t="s">
        <v>2277</v>
      </c>
      <c r="B1" s="120"/>
      <c r="C1" s="120"/>
      <c r="D1" s="120"/>
      <c r="E1" s="120"/>
      <c r="F1" s="120"/>
      <c r="G1" s="120"/>
      <c r="H1" s="120"/>
      <c r="I1" s="120"/>
      <c r="J1" s="120"/>
      <c r="K1" s="120"/>
      <c r="L1" s="120"/>
      <c r="M1" s="120"/>
      <c r="N1" s="120"/>
      <c r="O1" s="120"/>
      <c r="P1" s="120"/>
      <c r="Q1" s="120"/>
      <c r="R1" s="120"/>
      <c r="S1" s="120"/>
      <c r="T1" s="120"/>
      <c r="U1" s="120"/>
      <c r="V1" s="120"/>
      <c r="W1" s="120"/>
      <c r="X1" s="120"/>
      <c r="Y1" s="113"/>
      <c r="Z1" s="114" t="s">
        <v>2281</v>
      </c>
    </row>
    <row r="2" spans="1:26" ht="66.75" customHeight="1" x14ac:dyDescent="0.2">
      <c r="A2" s="33" t="s">
        <v>52</v>
      </c>
      <c r="B2" s="33" t="s">
        <v>53</v>
      </c>
      <c r="C2" s="33" t="s">
        <v>1360</v>
      </c>
      <c r="D2" s="33" t="s">
        <v>57</v>
      </c>
      <c r="E2" s="33" t="s">
        <v>1361</v>
      </c>
      <c r="F2" s="33" t="s">
        <v>59</v>
      </c>
      <c r="G2" s="45" t="s">
        <v>948</v>
      </c>
      <c r="H2" s="33" t="s">
        <v>1362</v>
      </c>
      <c r="I2" s="33" t="s">
        <v>1363</v>
      </c>
      <c r="J2" s="33" t="s">
        <v>1364</v>
      </c>
      <c r="K2" s="35" t="s">
        <v>1365</v>
      </c>
      <c r="L2" s="33" t="s">
        <v>1366</v>
      </c>
      <c r="M2" s="33" t="s">
        <v>954</v>
      </c>
      <c r="N2" s="33" t="s">
        <v>956</v>
      </c>
      <c r="O2" s="33" t="s">
        <v>955</v>
      </c>
      <c r="P2" s="45" t="s">
        <v>957</v>
      </c>
      <c r="Q2" s="33" t="s">
        <v>62</v>
      </c>
      <c r="R2" s="34" t="s">
        <v>1291</v>
      </c>
      <c r="S2" s="34" t="s">
        <v>66</v>
      </c>
      <c r="T2" s="33" t="s">
        <v>96</v>
      </c>
      <c r="U2" s="33" t="s">
        <v>202</v>
      </c>
      <c r="V2" s="33" t="s">
        <v>20</v>
      </c>
      <c r="W2" s="35" t="s">
        <v>67</v>
      </c>
      <c r="X2" s="35" t="s">
        <v>68</v>
      </c>
      <c r="Y2" s="114" t="s">
        <v>2280</v>
      </c>
      <c r="Z2" s="114"/>
    </row>
    <row r="3" spans="1:26" x14ac:dyDescent="0.2">
      <c r="A3" s="51">
        <v>408</v>
      </c>
      <c r="B3" s="51">
        <v>408</v>
      </c>
      <c r="C3" s="51" t="s">
        <v>1367</v>
      </c>
      <c r="D3" s="51" t="s">
        <v>1368</v>
      </c>
      <c r="E3" s="51" t="s">
        <v>73</v>
      </c>
      <c r="F3" s="51" t="s">
        <v>74</v>
      </c>
      <c r="G3" s="57">
        <v>44663</v>
      </c>
      <c r="H3" s="51" t="s">
        <v>1369</v>
      </c>
      <c r="I3" s="51" t="s">
        <v>1370</v>
      </c>
      <c r="J3" s="51" t="s">
        <v>1371</v>
      </c>
      <c r="K3" s="58">
        <v>0</v>
      </c>
      <c r="L3" s="51" t="s">
        <v>1372</v>
      </c>
      <c r="M3" s="51" t="s">
        <v>1207</v>
      </c>
      <c r="N3" s="51" t="s">
        <v>1373</v>
      </c>
      <c r="O3" s="51" t="s">
        <v>966</v>
      </c>
      <c r="P3" s="57">
        <v>45355</v>
      </c>
      <c r="Q3" s="39" t="s">
        <v>81</v>
      </c>
      <c r="R3" s="54">
        <v>12671.0731</v>
      </c>
      <c r="S3" s="54">
        <v>12671.07314</v>
      </c>
      <c r="T3" s="51"/>
      <c r="U3" s="51"/>
      <c r="V3" s="51" t="s">
        <v>18</v>
      </c>
      <c r="W3" s="58">
        <v>1</v>
      </c>
      <c r="X3" s="58">
        <v>2.6562999999999999E-3</v>
      </c>
      <c r="Y3" s="114"/>
      <c r="Z3" s="114"/>
    </row>
    <row r="4" spans="1:26" x14ac:dyDescent="0.2">
      <c r="A4" s="51">
        <v>408</v>
      </c>
      <c r="B4" s="51">
        <v>1257</v>
      </c>
      <c r="C4" s="51"/>
      <c r="D4" s="51"/>
      <c r="E4" s="51"/>
      <c r="F4" s="51"/>
      <c r="G4" s="57"/>
      <c r="H4" s="51"/>
      <c r="I4" s="51"/>
      <c r="J4" s="51"/>
      <c r="K4" s="58"/>
      <c r="L4" s="51"/>
      <c r="M4" s="51"/>
      <c r="N4" s="51"/>
      <c r="O4" s="51"/>
      <c r="P4" s="57"/>
      <c r="Q4" s="39"/>
      <c r="R4" s="54"/>
      <c r="S4" s="54"/>
      <c r="T4" s="51"/>
      <c r="U4" s="51"/>
      <c r="V4" s="51"/>
      <c r="W4" s="58" t="s">
        <v>193</v>
      </c>
      <c r="X4" s="58"/>
      <c r="Y4" s="114"/>
      <c r="Z4" s="114"/>
    </row>
    <row r="5" spans="1:26" x14ac:dyDescent="0.2">
      <c r="A5" s="51">
        <v>408</v>
      </c>
      <c r="B5" s="51">
        <v>1258</v>
      </c>
      <c r="C5" s="51"/>
      <c r="D5" s="51"/>
      <c r="E5" s="51"/>
      <c r="F5" s="51"/>
      <c r="G5" s="57"/>
      <c r="H5" s="51"/>
      <c r="I5" s="51"/>
      <c r="J5" s="51"/>
      <c r="K5" s="58"/>
      <c r="L5" s="51"/>
      <c r="M5" s="51"/>
      <c r="N5" s="51"/>
      <c r="O5" s="51"/>
      <c r="P5" s="57"/>
      <c r="Q5" s="39"/>
      <c r="R5" s="54"/>
      <c r="S5" s="54"/>
      <c r="T5" s="51"/>
      <c r="U5" s="51"/>
      <c r="V5" s="51"/>
      <c r="W5" s="58" t="s">
        <v>193</v>
      </c>
      <c r="X5" s="58"/>
      <c r="Y5" s="114"/>
      <c r="Z5" s="114"/>
    </row>
    <row r="6" spans="1:26" x14ac:dyDescent="0.2">
      <c r="A6" s="51">
        <v>408</v>
      </c>
      <c r="B6" s="51">
        <v>13231</v>
      </c>
      <c r="C6" s="51"/>
      <c r="D6" s="51"/>
      <c r="E6" s="51"/>
      <c r="F6" s="51"/>
      <c r="G6" s="57"/>
      <c r="H6" s="51"/>
      <c r="I6" s="51"/>
      <c r="J6" s="51"/>
      <c r="K6" s="58"/>
      <c r="L6" s="51"/>
      <c r="M6" s="51"/>
      <c r="N6" s="51"/>
      <c r="O6" s="51"/>
      <c r="P6" s="57"/>
      <c r="Q6" s="39"/>
      <c r="R6" s="54"/>
      <c r="S6" s="54"/>
      <c r="T6" s="51"/>
      <c r="U6" s="51"/>
      <c r="V6" s="51"/>
      <c r="W6" s="58" t="s">
        <v>193</v>
      </c>
      <c r="X6" s="58"/>
      <c r="Y6" s="114"/>
      <c r="Z6" s="114"/>
    </row>
    <row r="7" spans="1:26" x14ac:dyDescent="0.2">
      <c r="A7" s="51">
        <v>408</v>
      </c>
      <c r="B7" s="51">
        <v>15371</v>
      </c>
      <c r="C7" s="51"/>
      <c r="D7" s="51"/>
      <c r="E7" s="51"/>
      <c r="F7" s="51"/>
      <c r="G7" s="57"/>
      <c r="H7" s="51"/>
      <c r="I7" s="51"/>
      <c r="J7" s="51"/>
      <c r="K7" s="58"/>
      <c r="L7" s="51"/>
      <c r="M7" s="51"/>
      <c r="N7" s="51"/>
      <c r="O7" s="51"/>
      <c r="P7" s="57"/>
      <c r="Q7" s="39"/>
      <c r="R7" s="54"/>
      <c r="S7" s="54"/>
      <c r="T7" s="51"/>
      <c r="U7" s="51"/>
      <c r="V7" s="51"/>
      <c r="W7" s="58" t="s">
        <v>193</v>
      </c>
      <c r="X7" s="58"/>
      <c r="Y7" s="114"/>
      <c r="Z7" s="114"/>
    </row>
    <row r="8" spans="1:26" ht="15" x14ac:dyDescent="0.2">
      <c r="A8" s="126" t="s">
        <v>2278</v>
      </c>
      <c r="B8" s="126"/>
      <c r="C8" s="126"/>
      <c r="D8" s="126"/>
      <c r="E8" s="126"/>
      <c r="F8" s="126"/>
      <c r="G8" s="126"/>
      <c r="H8" s="126"/>
      <c r="I8" s="126"/>
      <c r="J8" s="126"/>
      <c r="K8" s="126"/>
      <c r="L8" s="126"/>
      <c r="M8" s="126"/>
      <c r="N8" s="126"/>
      <c r="O8" s="126"/>
      <c r="P8" s="126"/>
      <c r="Q8" s="126"/>
      <c r="R8" s="126"/>
      <c r="S8" s="126"/>
      <c r="T8" s="126"/>
      <c r="U8" s="126"/>
      <c r="V8" s="126"/>
      <c r="W8" s="126"/>
      <c r="X8" s="126"/>
    </row>
    <row r="9" spans="1:26" ht="15" x14ac:dyDescent="0.2">
      <c r="A9" s="126" t="s">
        <v>2279</v>
      </c>
      <c r="B9" s="126"/>
      <c r="C9" s="126"/>
      <c r="D9" s="126"/>
      <c r="E9" s="126"/>
      <c r="F9" s="126"/>
      <c r="G9" s="126"/>
      <c r="H9" s="126"/>
      <c r="I9" s="126"/>
      <c r="J9" s="126"/>
      <c r="K9" s="126"/>
      <c r="L9" s="126"/>
      <c r="M9" s="126"/>
      <c r="N9" s="126"/>
      <c r="O9" s="126"/>
      <c r="P9" s="126"/>
      <c r="Q9" s="126"/>
      <c r="R9" s="126"/>
      <c r="S9" s="126"/>
      <c r="T9" s="126"/>
      <c r="U9" s="126"/>
      <c r="V9" s="126"/>
      <c r="W9" s="126"/>
      <c r="X9" s="126"/>
    </row>
    <row r="10" spans="1:26" x14ac:dyDescent="0.2">
      <c r="A10" s="51"/>
      <c r="B10" s="51"/>
      <c r="C10" s="51"/>
      <c r="D10" s="51"/>
      <c r="E10" s="51"/>
      <c r="F10" s="51"/>
      <c r="G10" s="57"/>
      <c r="H10" s="51"/>
      <c r="I10" s="51"/>
      <c r="J10" s="51"/>
      <c r="K10" s="58"/>
      <c r="L10" s="51"/>
      <c r="M10" s="51"/>
      <c r="N10" s="51"/>
      <c r="O10" s="51"/>
      <c r="P10" s="57"/>
      <c r="Q10" s="39"/>
      <c r="R10" s="54"/>
      <c r="S10" s="54"/>
      <c r="T10" s="51"/>
      <c r="U10" s="51"/>
      <c r="V10" s="51"/>
      <c r="W10" s="58"/>
      <c r="X10" s="58"/>
    </row>
    <row r="11" spans="1:26" x14ac:dyDescent="0.2">
      <c r="A11" s="51"/>
      <c r="B11" s="51"/>
      <c r="C11" s="51"/>
      <c r="D11" s="51"/>
      <c r="E11" s="51"/>
      <c r="F11" s="51"/>
      <c r="G11" s="57"/>
      <c r="H11" s="51"/>
      <c r="I11" s="51"/>
      <c r="J11" s="51"/>
      <c r="K11" s="58"/>
      <c r="L11" s="51"/>
      <c r="M11" s="51"/>
      <c r="N11" s="51"/>
      <c r="O11" s="51"/>
      <c r="P11" s="57"/>
      <c r="Q11" s="39"/>
      <c r="R11" s="54"/>
      <c r="S11" s="54"/>
      <c r="T11" s="51"/>
      <c r="U11" s="51"/>
      <c r="V11" s="51"/>
      <c r="W11" s="58"/>
      <c r="X11" s="58"/>
    </row>
    <row r="12" spans="1:26" x14ac:dyDescent="0.2">
      <c r="A12" s="51"/>
      <c r="B12" s="51"/>
      <c r="C12" s="51"/>
      <c r="D12" s="51"/>
      <c r="E12" s="51"/>
      <c r="F12" s="51"/>
      <c r="G12" s="57"/>
      <c r="H12" s="51"/>
      <c r="I12" s="51"/>
      <c r="J12" s="51"/>
      <c r="K12" s="58"/>
      <c r="L12" s="51"/>
      <c r="M12" s="51"/>
      <c r="N12" s="51"/>
      <c r="O12" s="51"/>
      <c r="P12" s="57"/>
      <c r="Q12" s="39"/>
      <c r="R12" s="54"/>
      <c r="S12" s="54"/>
      <c r="T12" s="51"/>
      <c r="U12" s="51"/>
      <c r="V12" s="51"/>
      <c r="W12" s="58"/>
      <c r="X12" s="58"/>
    </row>
    <row r="13" spans="1:26" x14ac:dyDescent="0.2">
      <c r="A13" s="51"/>
      <c r="B13" s="51"/>
      <c r="C13" s="51"/>
      <c r="D13" s="51"/>
      <c r="E13" s="51"/>
      <c r="F13" s="51"/>
      <c r="G13" s="57"/>
      <c r="H13" s="51"/>
      <c r="I13" s="51"/>
      <c r="J13" s="51"/>
      <c r="K13" s="58"/>
      <c r="L13" s="51"/>
      <c r="M13" s="51"/>
      <c r="N13" s="51"/>
      <c r="O13" s="51"/>
      <c r="P13" s="57"/>
      <c r="Q13" s="39"/>
      <c r="R13" s="54"/>
      <c r="S13" s="54"/>
      <c r="T13" s="51"/>
      <c r="U13" s="51"/>
      <c r="V13" s="51"/>
      <c r="W13" s="58"/>
      <c r="X13" s="58"/>
    </row>
    <row r="14" spans="1:26" x14ac:dyDescent="0.2">
      <c r="A14" s="51"/>
      <c r="B14" s="51"/>
      <c r="C14" s="51"/>
      <c r="D14" s="51"/>
      <c r="E14" s="51"/>
      <c r="F14" s="51"/>
      <c r="G14" s="57"/>
      <c r="H14" s="51"/>
      <c r="I14" s="51"/>
      <c r="J14" s="51"/>
      <c r="K14" s="58"/>
      <c r="L14" s="51"/>
      <c r="M14" s="51"/>
      <c r="N14" s="51"/>
      <c r="O14" s="51"/>
      <c r="P14" s="57"/>
      <c r="Q14" s="39"/>
      <c r="R14" s="54"/>
      <c r="S14" s="54"/>
      <c r="T14" s="51"/>
      <c r="U14" s="51"/>
      <c r="V14" s="51"/>
      <c r="W14" s="58"/>
      <c r="X14" s="58"/>
    </row>
    <row r="15" spans="1:26" x14ac:dyDescent="0.2">
      <c r="A15" s="51"/>
      <c r="B15" s="51"/>
      <c r="C15" s="51"/>
      <c r="D15" s="51"/>
      <c r="E15" s="51"/>
      <c r="F15" s="51"/>
      <c r="G15" s="57"/>
      <c r="H15" s="51"/>
      <c r="I15" s="51"/>
      <c r="J15" s="51"/>
      <c r="K15" s="58"/>
      <c r="L15" s="51"/>
      <c r="M15" s="51"/>
      <c r="N15" s="51"/>
      <c r="O15" s="51"/>
      <c r="P15" s="57"/>
      <c r="Q15" s="39"/>
      <c r="R15" s="54"/>
      <c r="S15" s="54"/>
      <c r="T15" s="51"/>
      <c r="U15" s="51"/>
      <c r="V15" s="51"/>
      <c r="W15" s="58"/>
      <c r="X15" s="58"/>
    </row>
    <row r="16" spans="1:26" x14ac:dyDescent="0.2">
      <c r="A16" s="51"/>
      <c r="B16" s="51"/>
      <c r="C16" s="51"/>
      <c r="D16" s="51"/>
      <c r="E16" s="51"/>
      <c r="F16" s="51"/>
      <c r="G16" s="57"/>
      <c r="H16" s="51"/>
      <c r="I16" s="51"/>
      <c r="J16" s="51"/>
      <c r="K16" s="58"/>
      <c r="L16" s="51"/>
      <c r="M16" s="51"/>
      <c r="N16" s="51"/>
      <c r="O16" s="51"/>
      <c r="P16" s="57"/>
      <c r="Q16" s="39"/>
      <c r="R16" s="54"/>
      <c r="S16" s="54"/>
      <c r="T16" s="51"/>
      <c r="U16" s="51"/>
      <c r="V16" s="51"/>
      <c r="W16" s="58"/>
      <c r="X16" s="58"/>
    </row>
    <row r="17" spans="1:24" x14ac:dyDescent="0.2">
      <c r="A17" s="51"/>
      <c r="B17" s="51"/>
      <c r="C17" s="51"/>
      <c r="D17" s="51"/>
      <c r="E17" s="51"/>
      <c r="F17" s="51"/>
      <c r="G17" s="57"/>
      <c r="H17" s="51"/>
      <c r="I17" s="51"/>
      <c r="J17" s="51"/>
      <c r="K17" s="58"/>
      <c r="L17" s="51"/>
      <c r="M17" s="51"/>
      <c r="N17" s="51"/>
      <c r="O17" s="51"/>
      <c r="P17" s="57"/>
      <c r="Q17" s="39"/>
      <c r="R17" s="54"/>
      <c r="S17" s="54"/>
      <c r="T17" s="51"/>
      <c r="U17" s="51"/>
      <c r="V17" s="51"/>
      <c r="W17" s="58"/>
      <c r="X17" s="58"/>
    </row>
    <row r="18" spans="1:24" x14ac:dyDescent="0.2">
      <c r="A18" s="51"/>
      <c r="B18" s="51"/>
      <c r="C18" s="51"/>
      <c r="D18" s="51"/>
      <c r="E18" s="51"/>
      <c r="F18" s="51"/>
      <c r="G18" s="57"/>
      <c r="H18" s="51"/>
      <c r="I18" s="51"/>
      <c r="J18" s="51"/>
      <c r="K18" s="58"/>
      <c r="L18" s="51"/>
      <c r="M18" s="51"/>
      <c r="N18" s="51"/>
      <c r="O18" s="51"/>
      <c r="P18" s="57"/>
      <c r="Q18" s="39"/>
      <c r="R18" s="54"/>
      <c r="S18" s="54"/>
      <c r="T18" s="51"/>
      <c r="U18" s="51"/>
      <c r="V18" s="51"/>
      <c r="W18" s="58"/>
      <c r="X18" s="58"/>
    </row>
    <row r="19" spans="1:24" x14ac:dyDescent="0.2">
      <c r="A19" s="51"/>
      <c r="B19" s="51"/>
      <c r="C19" s="51"/>
      <c r="D19" s="51"/>
      <c r="E19" s="51"/>
      <c r="F19" s="51"/>
      <c r="G19" s="57"/>
      <c r="H19" s="51"/>
      <c r="I19" s="51"/>
      <c r="J19" s="51"/>
      <c r="K19" s="58"/>
      <c r="L19" s="51"/>
      <c r="M19" s="51"/>
      <c r="N19" s="51"/>
      <c r="O19" s="51"/>
      <c r="P19" s="57"/>
      <c r="Q19" s="39"/>
      <c r="R19" s="54"/>
      <c r="S19" s="54"/>
      <c r="T19" s="51"/>
      <c r="U19" s="51"/>
      <c r="V19" s="51"/>
      <c r="W19" s="58"/>
      <c r="X19" s="58"/>
    </row>
    <row r="20" spans="1:24" x14ac:dyDescent="0.2">
      <c r="A20" s="51"/>
      <c r="B20" s="51"/>
      <c r="C20" s="51"/>
      <c r="D20" s="51"/>
      <c r="E20" s="51"/>
      <c r="F20" s="51"/>
      <c r="G20" s="57"/>
      <c r="H20" s="51"/>
      <c r="I20" s="51"/>
      <c r="J20" s="51"/>
      <c r="K20" s="58"/>
      <c r="L20" s="51"/>
      <c r="M20" s="51"/>
      <c r="N20" s="51"/>
      <c r="O20" s="51"/>
      <c r="P20" s="57"/>
      <c r="Q20" s="39"/>
      <c r="R20" s="54"/>
      <c r="S20" s="54"/>
      <c r="T20" s="51"/>
      <c r="U20" s="51"/>
      <c r="V20" s="51"/>
      <c r="W20" s="58"/>
      <c r="X20" s="58"/>
    </row>
    <row r="21" spans="1:24" x14ac:dyDescent="0.2">
      <c r="D21" s="51"/>
      <c r="E21" s="51"/>
      <c r="F21" s="51"/>
      <c r="H21" s="51"/>
      <c r="I21" s="51"/>
      <c r="L21" s="51"/>
      <c r="M21" s="51"/>
      <c r="O21" s="51"/>
      <c r="V21" s="51"/>
    </row>
    <row r="22" spans="1:24" x14ac:dyDescent="0.2">
      <c r="D22" s="51"/>
      <c r="E22" s="51"/>
    </row>
    <row r="23" spans="1:24" x14ac:dyDescent="0.2">
      <c r="D23" s="38"/>
    </row>
  </sheetData>
  <sheetProtection formatColumns="0"/>
  <mergeCells count="5">
    <mergeCell ref="A1:X1"/>
    <mergeCell ref="A8:X8"/>
    <mergeCell ref="A9:X9"/>
    <mergeCell ref="Y2:Y7"/>
    <mergeCell ref="Z1:Z7"/>
  </mergeCells>
  <dataValidations count="8">
    <dataValidation type="list" allowBlank="1" showInputMessage="1" showErrorMessage="1" sqref="H3:H7 H10:H21" xr:uid="{703739D3-C2BF-43B2-A6F2-806DDFB8F052}">
      <formula1>Real_Estate_Main_Use</formula1>
    </dataValidation>
    <dataValidation type="list" allowBlank="1" showInputMessage="1" showErrorMessage="1" sqref="M3:M7 M10:M21" xr:uid="{20567EBE-9BC6-441D-A6C3-B11589C49A72}">
      <formula1>Valuation_Realestate</formula1>
    </dataValidation>
    <dataValidation type="list" allowBlank="1" showInputMessage="1" showErrorMessage="1" sqref="I3:I7 I10:I21" xr:uid="{445C8C5C-2400-486C-8B65-DC6A1BE0C245}">
      <formula1>real_estate_lifestage</formula1>
    </dataValidation>
    <dataValidation type="list" allowBlank="1" showInputMessage="1" showErrorMessage="1" sqref="E3:E7 E10:E22" xr:uid="{53179FB4-FEAC-4E09-9F05-28A1212ADC12}">
      <formula1>Country_list</formula1>
    </dataValidation>
    <dataValidation type="list" allowBlank="1" showInputMessage="1" showErrorMessage="1" sqref="O3:O7 O10:O21" xr:uid="{26B52487-6059-4928-B1D2-965521194081}">
      <formula1>Dependence_Independence</formula1>
    </dataValidation>
    <dataValidation type="list" allowBlank="1" showInputMessage="1" showErrorMessage="1" sqref="L3:L7 L10:L21" xr:uid="{C9039CE1-1E89-43F7-86E4-6BF237EF4DE6}">
      <formula1>Valuation_Method</formula1>
    </dataValidation>
    <dataValidation type="list" allowBlank="1" showInputMessage="1" showErrorMessage="1" sqref="V3:V7 V10:V21" xr:uid="{3EB4C0E1-A93A-4343-86C7-408A20ABC066}">
      <formula1>In_the_books</formula1>
    </dataValidation>
    <dataValidation type="list" allowBlank="1" showInputMessage="1" showErrorMessage="1" sqref="F3:F7 F10:F21" xr:uid="{6D8353AA-CE6E-4163-9FFB-C68A9FCF0974}">
      <formula1>Holding_interest</formula1>
    </dataValidation>
  </dataValidations>
  <pageMargins left="0.7" right="0.7" top="0.75" bottom="0.75" header="0.3" footer="0.3"/>
  <pageSetup orientation="portrait" r:id="rId1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BC623A5-5724-4A74-95F6-73C8F630D952}">
  <sheetPr codeName="Sheet28"/>
  <dimension ref="A1:Y22"/>
  <sheetViews>
    <sheetView rightToLeft="1" workbookViewId="0">
      <selection sqref="A1:W1"/>
    </sheetView>
  </sheetViews>
  <sheetFormatPr defaultColWidth="9" defaultRowHeight="14.25" x14ac:dyDescent="0.2"/>
  <cols>
    <col min="1" max="4" width="11.625" style="37" customWidth="1"/>
    <col min="5" max="5" width="11.625" style="43" customWidth="1"/>
    <col min="6" max="16" width="11.625" style="37" customWidth="1"/>
    <col min="17" max="18" width="11.625" style="59" customWidth="1"/>
    <col min="19" max="19" width="11.625" style="44" customWidth="1"/>
    <col min="20" max="20" width="11.625" style="37" customWidth="1"/>
    <col min="21" max="21" width="11.625" style="40" customWidth="1"/>
    <col min="22" max="23" width="11.625" style="44" customWidth="1"/>
    <col min="24" max="16384" width="9" style="37"/>
  </cols>
  <sheetData>
    <row r="1" spans="1:25" ht="15" x14ac:dyDescent="0.2">
      <c r="A1" s="120" t="s">
        <v>2277</v>
      </c>
      <c r="B1" s="120"/>
      <c r="C1" s="120"/>
      <c r="D1" s="120"/>
      <c r="E1" s="120"/>
      <c r="F1" s="120"/>
      <c r="G1" s="120"/>
      <c r="H1" s="120"/>
      <c r="I1" s="120"/>
      <c r="J1" s="120"/>
      <c r="K1" s="120"/>
      <c r="L1" s="120"/>
      <c r="M1" s="120"/>
      <c r="N1" s="120"/>
      <c r="O1" s="120"/>
      <c r="P1" s="120"/>
      <c r="Q1" s="120"/>
      <c r="R1" s="120"/>
      <c r="S1" s="120"/>
      <c r="T1" s="120"/>
      <c r="U1" s="120"/>
      <c r="V1" s="120"/>
      <c r="W1" s="120"/>
      <c r="X1" s="113"/>
      <c r="Y1" s="114" t="s">
        <v>2281</v>
      </c>
    </row>
    <row r="2" spans="1:25" ht="66.75" customHeight="1" x14ac:dyDescent="0.2">
      <c r="A2" s="33" t="s">
        <v>52</v>
      </c>
      <c r="B2" s="33" t="s">
        <v>53</v>
      </c>
      <c r="C2" s="33" t="s">
        <v>84</v>
      </c>
      <c r="D2" s="33" t="s">
        <v>194</v>
      </c>
      <c r="E2" s="33" t="s">
        <v>195</v>
      </c>
      <c r="F2" s="33" t="s">
        <v>85</v>
      </c>
      <c r="G2" s="33" t="s">
        <v>86</v>
      </c>
      <c r="H2" s="33" t="s">
        <v>196</v>
      </c>
      <c r="I2" s="33" t="s">
        <v>57</v>
      </c>
      <c r="J2" s="33" t="s">
        <v>58</v>
      </c>
      <c r="K2" s="33" t="s">
        <v>87</v>
      </c>
      <c r="L2" s="33" t="s">
        <v>197</v>
      </c>
      <c r="M2" s="33" t="s">
        <v>59</v>
      </c>
      <c r="N2" s="33" t="s">
        <v>62</v>
      </c>
      <c r="O2" s="33" t="s">
        <v>954</v>
      </c>
      <c r="P2" s="33" t="s">
        <v>955</v>
      </c>
      <c r="Q2" s="45" t="s">
        <v>957</v>
      </c>
      <c r="R2" s="45" t="s">
        <v>958</v>
      </c>
      <c r="S2" s="35" t="s">
        <v>1374</v>
      </c>
      <c r="T2" s="33" t="s">
        <v>1375</v>
      </c>
      <c r="U2" s="34" t="s">
        <v>66</v>
      </c>
      <c r="V2" s="35" t="s">
        <v>67</v>
      </c>
      <c r="W2" s="35" t="s">
        <v>68</v>
      </c>
      <c r="X2" s="114" t="s">
        <v>2280</v>
      </c>
      <c r="Y2" s="114"/>
    </row>
    <row r="3" spans="1:25" x14ac:dyDescent="0.2">
      <c r="A3" s="51">
        <v>408</v>
      </c>
      <c r="B3" s="51">
        <v>408</v>
      </c>
      <c r="C3" s="51"/>
      <c r="D3" s="51"/>
      <c r="E3" s="39"/>
      <c r="F3" s="51"/>
      <c r="G3" s="51"/>
      <c r="H3" s="51"/>
      <c r="I3" s="51"/>
      <c r="J3" s="39"/>
      <c r="K3" s="39"/>
      <c r="L3" s="51"/>
      <c r="M3" s="51"/>
      <c r="N3" s="39"/>
      <c r="O3" s="51"/>
      <c r="P3" s="51"/>
      <c r="Q3" s="57"/>
      <c r="R3" s="57"/>
      <c r="S3" s="58"/>
      <c r="T3" s="51"/>
      <c r="U3" s="54"/>
      <c r="V3" s="58" t="s">
        <v>193</v>
      </c>
      <c r="W3" s="58"/>
      <c r="X3" s="114"/>
      <c r="Y3" s="114"/>
    </row>
    <row r="4" spans="1:25" x14ac:dyDescent="0.2">
      <c r="A4" s="51">
        <v>408</v>
      </c>
      <c r="B4" s="51">
        <v>1257</v>
      </c>
      <c r="C4" s="51"/>
      <c r="D4" s="51"/>
      <c r="E4" s="39"/>
      <c r="F4" s="51"/>
      <c r="G4" s="51"/>
      <c r="H4" s="51"/>
      <c r="I4" s="51"/>
      <c r="J4" s="39"/>
      <c r="K4" s="39"/>
      <c r="L4" s="51"/>
      <c r="M4" s="51"/>
      <c r="N4" s="39"/>
      <c r="O4" s="51"/>
      <c r="P4" s="51"/>
      <c r="Q4" s="57"/>
      <c r="R4" s="57"/>
      <c r="S4" s="58"/>
      <c r="T4" s="51"/>
      <c r="U4" s="54"/>
      <c r="V4" s="58" t="s">
        <v>193</v>
      </c>
      <c r="W4" s="58"/>
      <c r="X4" s="114"/>
      <c r="Y4" s="114"/>
    </row>
    <row r="5" spans="1:25" x14ac:dyDescent="0.2">
      <c r="A5" s="51">
        <v>408</v>
      </c>
      <c r="B5" s="51">
        <v>1258</v>
      </c>
      <c r="C5" s="51"/>
      <c r="D5" s="51"/>
      <c r="E5" s="39"/>
      <c r="F5" s="51"/>
      <c r="G5" s="51"/>
      <c r="H5" s="51"/>
      <c r="I5" s="51"/>
      <c r="J5" s="39"/>
      <c r="K5" s="39"/>
      <c r="L5" s="51"/>
      <c r="M5" s="51"/>
      <c r="N5" s="39"/>
      <c r="O5" s="51"/>
      <c r="P5" s="51"/>
      <c r="Q5" s="57"/>
      <c r="R5" s="57"/>
      <c r="S5" s="58"/>
      <c r="T5" s="51"/>
      <c r="U5" s="54"/>
      <c r="V5" s="58" t="s">
        <v>193</v>
      </c>
      <c r="W5" s="58"/>
      <c r="X5" s="114"/>
      <c r="Y5" s="114"/>
    </row>
    <row r="6" spans="1:25" x14ac:dyDescent="0.2">
      <c r="A6" s="51">
        <v>408</v>
      </c>
      <c r="B6" s="51">
        <v>13231</v>
      </c>
      <c r="C6" s="51"/>
      <c r="D6" s="51"/>
      <c r="E6" s="39"/>
      <c r="F6" s="51"/>
      <c r="G6" s="51"/>
      <c r="H6" s="51"/>
      <c r="I6" s="51"/>
      <c r="J6" s="39"/>
      <c r="K6" s="39"/>
      <c r="L6" s="51"/>
      <c r="M6" s="51"/>
      <c r="N6" s="39"/>
      <c r="O6" s="51"/>
      <c r="P6" s="51"/>
      <c r="Q6" s="57"/>
      <c r="R6" s="57"/>
      <c r="S6" s="58"/>
      <c r="T6" s="51"/>
      <c r="U6" s="54"/>
      <c r="V6" s="58" t="s">
        <v>193</v>
      </c>
      <c r="W6" s="58"/>
      <c r="X6" s="114"/>
      <c r="Y6" s="114"/>
    </row>
    <row r="7" spans="1:25" x14ac:dyDescent="0.2">
      <c r="A7" s="51">
        <v>408</v>
      </c>
      <c r="B7" s="51">
        <v>15371</v>
      </c>
      <c r="C7" s="51"/>
      <c r="D7" s="51"/>
      <c r="E7" s="39"/>
      <c r="F7" s="51"/>
      <c r="G7" s="51"/>
      <c r="H7" s="51"/>
      <c r="I7" s="51"/>
      <c r="J7" s="39"/>
      <c r="K7" s="39"/>
      <c r="L7" s="51"/>
      <c r="M7" s="51"/>
      <c r="N7" s="39"/>
      <c r="O7" s="51"/>
      <c r="P7" s="51"/>
      <c r="Q7" s="57"/>
      <c r="R7" s="57"/>
      <c r="S7" s="58"/>
      <c r="T7" s="51"/>
      <c r="U7" s="54"/>
      <c r="V7" s="58" t="s">
        <v>193</v>
      </c>
      <c r="W7" s="58"/>
      <c r="X7" s="114"/>
      <c r="Y7" s="114"/>
    </row>
    <row r="8" spans="1:25" ht="15" x14ac:dyDescent="0.2">
      <c r="A8" s="126" t="s">
        <v>2278</v>
      </c>
      <c r="B8" s="126"/>
      <c r="C8" s="126"/>
      <c r="D8" s="126"/>
      <c r="E8" s="126"/>
      <c r="F8" s="126"/>
      <c r="G8" s="126"/>
      <c r="H8" s="126"/>
      <c r="I8" s="126"/>
      <c r="J8" s="126"/>
      <c r="K8" s="126"/>
      <c r="L8" s="126"/>
      <c r="M8" s="126"/>
      <c r="N8" s="126"/>
      <c r="O8" s="126"/>
      <c r="P8" s="126"/>
      <c r="Q8" s="126"/>
      <c r="R8" s="126"/>
      <c r="S8" s="126"/>
      <c r="T8" s="126"/>
      <c r="U8" s="126"/>
      <c r="V8" s="126"/>
      <c r="W8" s="126"/>
    </row>
    <row r="9" spans="1:25" ht="15" x14ac:dyDescent="0.2">
      <c r="A9" s="126" t="s">
        <v>2279</v>
      </c>
      <c r="B9" s="126"/>
      <c r="C9" s="126"/>
      <c r="D9" s="126"/>
      <c r="E9" s="126"/>
      <c r="F9" s="126"/>
      <c r="G9" s="126"/>
      <c r="H9" s="126"/>
      <c r="I9" s="126"/>
      <c r="J9" s="126"/>
      <c r="K9" s="126"/>
      <c r="L9" s="126"/>
      <c r="M9" s="126"/>
      <c r="N9" s="126"/>
      <c r="O9" s="126"/>
      <c r="P9" s="126"/>
      <c r="Q9" s="126"/>
      <c r="R9" s="126"/>
      <c r="S9" s="126"/>
      <c r="T9" s="126"/>
      <c r="U9" s="126"/>
      <c r="V9" s="126"/>
      <c r="W9" s="126"/>
    </row>
    <row r="10" spans="1:25" x14ac:dyDescent="0.2">
      <c r="A10" s="51"/>
      <c r="B10" s="51"/>
      <c r="C10" s="51"/>
      <c r="D10" s="51"/>
      <c r="E10" s="39"/>
      <c r="F10" s="51"/>
      <c r="G10" s="51"/>
      <c r="H10" s="51"/>
      <c r="I10" s="51"/>
      <c r="J10" s="39"/>
      <c r="K10" s="39"/>
      <c r="L10" s="51"/>
      <c r="M10" s="51"/>
      <c r="N10" s="39"/>
      <c r="O10" s="51"/>
      <c r="P10" s="51"/>
      <c r="Q10" s="57"/>
      <c r="R10" s="57"/>
      <c r="S10" s="58"/>
      <c r="T10" s="51"/>
      <c r="U10" s="54"/>
      <c r="V10" s="58"/>
      <c r="W10" s="58"/>
    </row>
    <row r="11" spans="1:25" x14ac:dyDescent="0.2">
      <c r="A11" s="51"/>
      <c r="B11" s="51"/>
      <c r="C11" s="51"/>
      <c r="D11" s="51"/>
      <c r="E11" s="39"/>
      <c r="F11" s="51"/>
      <c r="G11" s="51"/>
      <c r="H11" s="51"/>
      <c r="I11" s="51"/>
      <c r="J11" s="39"/>
      <c r="K11" s="39"/>
      <c r="L11" s="51"/>
      <c r="M11" s="51"/>
      <c r="N11" s="39"/>
      <c r="O11" s="51"/>
      <c r="P11" s="51"/>
      <c r="Q11" s="57"/>
      <c r="R11" s="57"/>
      <c r="S11" s="58"/>
      <c r="T11" s="51"/>
      <c r="U11" s="54"/>
      <c r="V11" s="58"/>
      <c r="W11" s="58"/>
    </row>
    <row r="12" spans="1:25" x14ac:dyDescent="0.2">
      <c r="A12" s="51"/>
      <c r="B12" s="51"/>
      <c r="C12" s="51"/>
      <c r="D12" s="51"/>
      <c r="E12" s="39"/>
      <c r="F12" s="51"/>
      <c r="G12" s="51"/>
      <c r="H12" s="51"/>
      <c r="I12" s="51"/>
      <c r="J12" s="39"/>
      <c r="K12" s="39"/>
      <c r="L12" s="51"/>
      <c r="M12" s="51"/>
      <c r="N12" s="39"/>
      <c r="O12" s="51"/>
      <c r="P12" s="51"/>
      <c r="Q12" s="57"/>
      <c r="R12" s="57"/>
      <c r="S12" s="58"/>
      <c r="T12" s="51"/>
      <c r="U12" s="54"/>
      <c r="V12" s="58"/>
      <c r="W12" s="58"/>
    </row>
    <row r="13" spans="1:25" x14ac:dyDescent="0.2">
      <c r="A13" s="51"/>
      <c r="B13" s="51"/>
      <c r="C13" s="51"/>
      <c r="D13" s="51"/>
      <c r="E13" s="39"/>
      <c r="F13" s="51"/>
      <c r="G13" s="51"/>
      <c r="H13" s="51"/>
      <c r="I13" s="51"/>
      <c r="J13" s="39"/>
      <c r="K13" s="39"/>
      <c r="L13" s="51"/>
      <c r="M13" s="51"/>
      <c r="N13" s="39"/>
      <c r="O13" s="51"/>
      <c r="P13" s="51"/>
      <c r="Q13" s="57"/>
      <c r="R13" s="57"/>
      <c r="S13" s="58"/>
      <c r="T13" s="51"/>
      <c r="U13" s="54"/>
      <c r="V13" s="58"/>
      <c r="W13" s="58"/>
    </row>
    <row r="14" spans="1:25" x14ac:dyDescent="0.2">
      <c r="A14" s="51"/>
      <c r="B14" s="51"/>
      <c r="C14" s="51"/>
      <c r="D14" s="51"/>
      <c r="E14" s="39"/>
      <c r="F14" s="51"/>
      <c r="G14" s="51"/>
      <c r="H14" s="51"/>
      <c r="I14" s="51"/>
      <c r="J14" s="39"/>
      <c r="K14" s="39"/>
      <c r="L14" s="51"/>
      <c r="M14" s="51"/>
      <c r="N14" s="39"/>
      <c r="O14" s="51"/>
      <c r="P14" s="51"/>
      <c r="Q14" s="57"/>
      <c r="R14" s="57"/>
      <c r="S14" s="58"/>
      <c r="T14" s="51"/>
      <c r="U14" s="54"/>
      <c r="V14" s="58"/>
      <c r="W14" s="58"/>
    </row>
    <row r="15" spans="1:25" x14ac:dyDescent="0.2">
      <c r="A15" s="51"/>
      <c r="B15" s="51"/>
      <c r="C15" s="51"/>
      <c r="D15" s="51"/>
      <c r="E15" s="39"/>
      <c r="F15" s="51"/>
      <c r="G15" s="51"/>
      <c r="H15" s="51"/>
      <c r="I15" s="51"/>
      <c r="J15" s="39"/>
      <c r="K15" s="39"/>
      <c r="L15" s="51"/>
      <c r="M15" s="51"/>
      <c r="N15" s="39"/>
      <c r="O15" s="51"/>
      <c r="P15" s="51"/>
      <c r="Q15" s="57"/>
      <c r="R15" s="57"/>
      <c r="S15" s="58"/>
      <c r="T15" s="51"/>
      <c r="U15" s="54"/>
      <c r="V15" s="58"/>
      <c r="W15" s="58"/>
    </row>
    <row r="16" spans="1:25" x14ac:dyDescent="0.2">
      <c r="A16" s="51"/>
      <c r="B16" s="51"/>
      <c r="C16" s="51"/>
      <c r="D16" s="51"/>
      <c r="E16" s="39"/>
      <c r="F16" s="51"/>
      <c r="G16" s="51"/>
      <c r="H16" s="51"/>
      <c r="I16" s="51"/>
      <c r="J16" s="39"/>
      <c r="K16" s="39"/>
      <c r="L16" s="51"/>
      <c r="M16" s="51"/>
      <c r="N16" s="39"/>
      <c r="O16" s="51"/>
      <c r="P16" s="51"/>
      <c r="Q16" s="57"/>
      <c r="R16" s="57"/>
      <c r="S16" s="58"/>
      <c r="T16" s="51"/>
      <c r="U16" s="54"/>
      <c r="V16" s="58"/>
      <c r="W16" s="58"/>
    </row>
    <row r="17" spans="1:23" ht="15" x14ac:dyDescent="0.2">
      <c r="A17" s="64"/>
      <c r="B17" s="51"/>
      <c r="C17" s="51"/>
      <c r="D17" s="51"/>
      <c r="E17" s="39"/>
      <c r="F17" s="51"/>
      <c r="G17" s="51"/>
      <c r="H17" s="51"/>
      <c r="I17" s="51"/>
      <c r="J17" s="39"/>
      <c r="K17" s="39"/>
      <c r="L17" s="51"/>
      <c r="M17" s="51"/>
      <c r="N17" s="39"/>
      <c r="O17" s="51"/>
      <c r="P17" s="51"/>
      <c r="Q17" s="57"/>
      <c r="R17" s="57"/>
      <c r="S17" s="58"/>
      <c r="T17" s="51"/>
      <c r="U17" s="54"/>
      <c r="V17" s="58"/>
      <c r="W17" s="58"/>
    </row>
    <row r="18" spans="1:23" x14ac:dyDescent="0.2">
      <c r="A18" s="51"/>
      <c r="B18" s="51"/>
      <c r="C18" s="51"/>
      <c r="D18" s="51"/>
      <c r="E18" s="39"/>
      <c r="F18" s="51"/>
      <c r="G18" s="51"/>
      <c r="H18" s="51"/>
      <c r="I18" s="51"/>
      <c r="J18" s="39"/>
      <c r="K18" s="39"/>
      <c r="L18" s="51"/>
      <c r="M18" s="51"/>
      <c r="N18" s="39"/>
      <c r="O18" s="51"/>
      <c r="P18" s="51"/>
      <c r="Q18" s="57"/>
      <c r="R18" s="57"/>
      <c r="S18" s="58"/>
      <c r="T18" s="51"/>
      <c r="U18" s="54"/>
      <c r="V18" s="58"/>
      <c r="W18" s="58"/>
    </row>
    <row r="19" spans="1:23" x14ac:dyDescent="0.2">
      <c r="A19" s="51"/>
      <c r="B19" s="51"/>
      <c r="C19" s="51"/>
      <c r="D19" s="51"/>
      <c r="E19" s="39"/>
      <c r="F19" s="51"/>
      <c r="G19" s="51"/>
      <c r="H19" s="51"/>
      <c r="I19" s="51"/>
      <c r="J19" s="39"/>
      <c r="K19" s="39"/>
      <c r="L19" s="51"/>
      <c r="M19" s="51"/>
      <c r="N19" s="39"/>
      <c r="O19" s="51"/>
      <c r="P19" s="51"/>
      <c r="Q19" s="57"/>
      <c r="R19" s="57"/>
      <c r="S19" s="58"/>
      <c r="T19" s="51"/>
      <c r="U19" s="54"/>
      <c r="V19" s="58"/>
      <c r="W19" s="58"/>
    </row>
    <row r="20" spans="1:23" x14ac:dyDescent="0.2">
      <c r="A20" s="51"/>
      <c r="B20" s="51"/>
      <c r="C20" s="51"/>
      <c r="D20" s="51"/>
      <c r="E20" s="39"/>
      <c r="F20" s="51"/>
      <c r="G20" s="51"/>
      <c r="H20" s="51"/>
      <c r="J20" s="39"/>
      <c r="K20" s="39"/>
      <c r="L20" s="51"/>
      <c r="M20" s="51"/>
      <c r="N20" s="39"/>
      <c r="O20" s="51"/>
      <c r="P20" s="51"/>
      <c r="Q20" s="57"/>
      <c r="R20" s="57"/>
      <c r="S20" s="58"/>
      <c r="T20" s="51"/>
      <c r="U20" s="54"/>
      <c r="V20" s="58"/>
      <c r="W20" s="58"/>
    </row>
    <row r="21" spans="1:23" x14ac:dyDescent="0.2">
      <c r="E21" s="39"/>
      <c r="H21" s="51"/>
      <c r="I21" s="51"/>
      <c r="J21" s="39"/>
      <c r="K21" s="39"/>
      <c r="L21" s="51"/>
      <c r="M21" s="51"/>
      <c r="O21" s="51"/>
      <c r="P21" s="51"/>
    </row>
    <row r="22" spans="1:23" s="38" customFormat="1" x14ac:dyDescent="0.2">
      <c r="Q22" s="46"/>
      <c r="R22" s="46"/>
      <c r="S22" s="42"/>
      <c r="U22" s="41"/>
      <c r="V22" s="42"/>
      <c r="W22" s="42"/>
    </row>
  </sheetData>
  <sheetProtection formatColumns="0"/>
  <mergeCells count="5">
    <mergeCell ref="A1:W1"/>
    <mergeCell ref="A8:W8"/>
    <mergeCell ref="A9:W9"/>
    <mergeCell ref="X2:X7"/>
    <mergeCell ref="Y1:Y7"/>
  </mergeCells>
  <dataValidations count="10">
    <dataValidation type="list" allowBlank="1" showInputMessage="1" showErrorMessage="1" sqref="L3:L7 L10:L21" xr:uid="{F3703E57-3F41-465C-9491-1F618F00690C}">
      <formula1>Industry_Sector</formula1>
    </dataValidation>
    <dataValidation type="list" allowBlank="1" showInputMessage="1" showErrorMessage="1" sqref="I21" xr:uid="{0CA9C1F2-C790-4EB7-9AB3-D658D908609D}">
      <formula1>$C$863:$C$865</formula1>
    </dataValidation>
    <dataValidation type="list" allowBlank="1" showInputMessage="1" showErrorMessage="1" sqref="H3:H7 H10:H21" xr:uid="{CBD65492-6950-4D52-92D8-FFDA04A24C5D}">
      <formula1>Type_of_Security_ID_Fund</formula1>
    </dataValidation>
    <dataValidation type="list" allowBlank="1" showInputMessage="1" showErrorMessage="1" sqref="E3" xr:uid="{207E9A1A-E1B2-4501-AE22-37CF0155AD77}">
      <formula1>Issuer_Number_Type_3</formula1>
    </dataValidation>
    <dataValidation type="list" allowBlank="1" showInputMessage="1" showErrorMessage="1" sqref="E4:E7 E10:E21" xr:uid="{AE1F23BE-478B-46B0-ABC6-EAE943424EDF}">
      <formula1>Issuer_Number_Type_2</formula1>
    </dataValidation>
    <dataValidation type="list" allowBlank="1" showInputMessage="1" showErrorMessage="1" sqref="K3:K7 K10:K21" xr:uid="{C1513101-1FB3-4AD2-9323-C4462A310E8F}">
      <formula1>Country_list</formula1>
    </dataValidation>
    <dataValidation type="list" allowBlank="1" showInputMessage="1" showErrorMessage="1" sqref="P3:P7 P10:P21" xr:uid="{0E347563-621D-4CEA-A190-4A64F89400BA}">
      <formula1>Dependence_Independence</formula1>
    </dataValidation>
    <dataValidation type="list" allowBlank="1" showInputMessage="1" showErrorMessage="1" sqref="O3:O7 O10:O21" xr:uid="{E471E85D-874B-4FD7-BC82-16779A493985}">
      <formula1>Valuation</formula1>
    </dataValidation>
    <dataValidation type="list" allowBlank="1" showInputMessage="1" showErrorMessage="1" sqref="M3:M7 M10:M21" xr:uid="{6EBDD540-88CE-4B44-84CC-FE388D340778}">
      <formula1>Holding_interest</formula1>
    </dataValidation>
    <dataValidation type="list" allowBlank="1" showInputMessage="1" showErrorMessage="1" sqref="J3:J7 J10:J21" xr:uid="{3411940B-B891-48A0-82EE-6EBACF76AD2A}">
      <formula1>israel_abroad</formula1>
    </dataValidation>
  </dataValidations>
  <pageMargins left="0.7" right="0.7" top="0.75" bottom="0.75" header="0.3" footer="0.3"/>
  <pageSetup paperSize="9" orientation="portrait" verticalDpi="0" r:id="rId1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DD46D39-2955-4F66-A38C-BE850FE80633}">
  <sheetPr codeName="Sheet29"/>
  <dimension ref="A1:T21"/>
  <sheetViews>
    <sheetView rightToLeft="1" workbookViewId="0">
      <selection sqref="A1:R1"/>
    </sheetView>
  </sheetViews>
  <sheetFormatPr defaultColWidth="9" defaultRowHeight="14.25" x14ac:dyDescent="0.2"/>
  <cols>
    <col min="1" max="8" width="11.625" style="37" customWidth="1"/>
    <col min="9" max="9" width="11.625" style="59" customWidth="1"/>
    <col min="10" max="10" width="11.625" style="37" customWidth="1"/>
    <col min="11" max="11" width="11.625" style="59" customWidth="1"/>
    <col min="12" max="14" width="11.625" style="40" customWidth="1"/>
    <col min="15" max="16" width="11.625" style="37" customWidth="1"/>
    <col min="17" max="18" width="11.625" style="44" customWidth="1"/>
    <col min="19" max="16384" width="9" style="37"/>
  </cols>
  <sheetData>
    <row r="1" spans="1:20" ht="15" x14ac:dyDescent="0.2">
      <c r="A1" s="120" t="s">
        <v>2277</v>
      </c>
      <c r="B1" s="120"/>
      <c r="C1" s="120"/>
      <c r="D1" s="120"/>
      <c r="E1" s="120"/>
      <c r="F1" s="120"/>
      <c r="G1" s="120"/>
      <c r="H1" s="120"/>
      <c r="I1" s="120"/>
      <c r="J1" s="120"/>
      <c r="K1" s="120"/>
      <c r="L1" s="120"/>
      <c r="M1" s="120"/>
      <c r="N1" s="120"/>
      <c r="O1" s="120"/>
      <c r="P1" s="120"/>
      <c r="Q1" s="120"/>
      <c r="R1" s="120"/>
      <c r="S1" s="113"/>
      <c r="T1" s="114" t="s">
        <v>2281</v>
      </c>
    </row>
    <row r="2" spans="1:20" ht="66.75" customHeight="1" x14ac:dyDescent="0.2">
      <c r="A2" s="33" t="s">
        <v>52</v>
      </c>
      <c r="B2" s="33" t="s">
        <v>53</v>
      </c>
      <c r="C2" s="33" t="s">
        <v>1376</v>
      </c>
      <c r="D2" s="33" t="s">
        <v>1377</v>
      </c>
      <c r="E2" s="33" t="s">
        <v>57</v>
      </c>
      <c r="F2" s="33" t="s">
        <v>58</v>
      </c>
      <c r="G2" s="33" t="s">
        <v>87</v>
      </c>
      <c r="H2" s="33" t="s">
        <v>59</v>
      </c>
      <c r="I2" s="45" t="s">
        <v>1378</v>
      </c>
      <c r="J2" s="33" t="s">
        <v>62</v>
      </c>
      <c r="K2" s="45" t="s">
        <v>957</v>
      </c>
      <c r="L2" s="34" t="s">
        <v>63</v>
      </c>
      <c r="M2" s="34" t="s">
        <v>64</v>
      </c>
      <c r="N2" s="34" t="s">
        <v>66</v>
      </c>
      <c r="O2" s="33" t="s">
        <v>96</v>
      </c>
      <c r="P2" s="33" t="s">
        <v>20</v>
      </c>
      <c r="Q2" s="35" t="s">
        <v>67</v>
      </c>
      <c r="R2" s="35" t="s">
        <v>68</v>
      </c>
      <c r="S2" s="114" t="s">
        <v>2280</v>
      </c>
      <c r="T2" s="114"/>
    </row>
    <row r="3" spans="1:20" x14ac:dyDescent="0.2">
      <c r="A3" s="51">
        <v>408</v>
      </c>
      <c r="B3" s="51">
        <v>408</v>
      </c>
      <c r="C3" s="51" t="s">
        <v>1379</v>
      </c>
      <c r="D3" s="51">
        <v>1126770</v>
      </c>
      <c r="E3" s="51"/>
      <c r="F3" s="39" t="s">
        <v>73</v>
      </c>
      <c r="G3" s="39" t="s">
        <v>73</v>
      </c>
      <c r="H3" s="51" t="s">
        <v>74</v>
      </c>
      <c r="I3" s="57"/>
      <c r="J3" s="39" t="s">
        <v>81</v>
      </c>
      <c r="K3" s="57" t="s">
        <v>978</v>
      </c>
      <c r="L3" s="41">
        <v>0</v>
      </c>
      <c r="M3" s="54">
        <v>1</v>
      </c>
      <c r="N3" s="54">
        <v>0</v>
      </c>
      <c r="O3" s="51"/>
      <c r="P3" s="39" t="s">
        <v>18</v>
      </c>
      <c r="Q3" s="58" t="s">
        <v>193</v>
      </c>
      <c r="R3" s="58">
        <v>0</v>
      </c>
      <c r="S3" s="114"/>
      <c r="T3" s="114"/>
    </row>
    <row r="4" spans="1:20" x14ac:dyDescent="0.2">
      <c r="A4" s="51">
        <v>408</v>
      </c>
      <c r="B4" s="51">
        <v>1257</v>
      </c>
      <c r="C4" s="51"/>
      <c r="D4" s="51"/>
      <c r="E4" s="51"/>
      <c r="F4" s="39"/>
      <c r="G4" s="39"/>
      <c r="H4" s="51"/>
      <c r="I4" s="57"/>
      <c r="J4" s="39"/>
      <c r="K4" s="57"/>
      <c r="M4" s="54"/>
      <c r="N4" s="54"/>
      <c r="O4" s="51"/>
      <c r="P4" s="39"/>
      <c r="Q4" s="58" t="s">
        <v>193</v>
      </c>
      <c r="R4" s="58"/>
      <c r="S4" s="114"/>
      <c r="T4" s="114"/>
    </row>
    <row r="5" spans="1:20" x14ac:dyDescent="0.2">
      <c r="A5" s="51">
        <v>408</v>
      </c>
      <c r="B5" s="51">
        <v>1258</v>
      </c>
      <c r="C5" s="51"/>
      <c r="D5" s="51"/>
      <c r="E5" s="51"/>
      <c r="F5" s="39"/>
      <c r="G5" s="39"/>
      <c r="H5" s="51"/>
      <c r="I5" s="57"/>
      <c r="J5" s="39"/>
      <c r="K5" s="57"/>
      <c r="M5" s="54"/>
      <c r="N5" s="54"/>
      <c r="O5" s="51"/>
      <c r="P5" s="39"/>
      <c r="Q5" s="58" t="s">
        <v>193</v>
      </c>
      <c r="R5" s="58"/>
      <c r="S5" s="114"/>
      <c r="T5" s="114"/>
    </row>
    <row r="6" spans="1:20" x14ac:dyDescent="0.2">
      <c r="A6" s="51">
        <v>408</v>
      </c>
      <c r="B6" s="51">
        <v>13231</v>
      </c>
      <c r="C6" s="51"/>
      <c r="D6" s="51"/>
      <c r="E6" s="51"/>
      <c r="F6" s="39"/>
      <c r="G6" s="39"/>
      <c r="H6" s="51"/>
      <c r="I6" s="57"/>
      <c r="J6" s="39"/>
      <c r="K6" s="57"/>
      <c r="M6" s="54"/>
      <c r="N6" s="54"/>
      <c r="O6" s="51"/>
      <c r="P6" s="39"/>
      <c r="Q6" s="58" t="s">
        <v>193</v>
      </c>
      <c r="R6" s="58"/>
      <c r="S6" s="114"/>
      <c r="T6" s="114"/>
    </row>
    <row r="7" spans="1:20" x14ac:dyDescent="0.2">
      <c r="A7" s="51">
        <v>408</v>
      </c>
      <c r="B7" s="51">
        <v>15371</v>
      </c>
      <c r="C7" s="51"/>
      <c r="D7" s="51"/>
      <c r="E7" s="51"/>
      <c r="F7" s="39"/>
      <c r="G7" s="39"/>
      <c r="H7" s="51"/>
      <c r="I7" s="57"/>
      <c r="J7" s="39"/>
      <c r="K7" s="57"/>
      <c r="M7" s="54"/>
      <c r="N7" s="54"/>
      <c r="O7" s="51"/>
      <c r="P7" s="39"/>
      <c r="Q7" s="58" t="s">
        <v>193</v>
      </c>
      <c r="R7" s="58"/>
      <c r="S7" s="114"/>
      <c r="T7" s="114"/>
    </row>
    <row r="8" spans="1:20" ht="15" x14ac:dyDescent="0.2">
      <c r="A8" s="126" t="s">
        <v>2278</v>
      </c>
      <c r="B8" s="126"/>
      <c r="C8" s="126"/>
      <c r="D8" s="126"/>
      <c r="E8" s="126"/>
      <c r="F8" s="126"/>
      <c r="G8" s="126"/>
      <c r="H8" s="126"/>
      <c r="I8" s="126"/>
      <c r="J8" s="126"/>
      <c r="K8" s="126"/>
      <c r="L8" s="126"/>
      <c r="M8" s="126"/>
      <c r="N8" s="126"/>
      <c r="O8" s="126"/>
      <c r="P8" s="126"/>
      <c r="Q8" s="126"/>
      <c r="R8" s="126"/>
    </row>
    <row r="9" spans="1:20" ht="15" x14ac:dyDescent="0.2">
      <c r="A9" s="126" t="s">
        <v>2279</v>
      </c>
      <c r="B9" s="126"/>
      <c r="C9" s="126"/>
      <c r="D9" s="126"/>
      <c r="E9" s="126"/>
      <c r="F9" s="126"/>
      <c r="G9" s="126"/>
      <c r="H9" s="126"/>
      <c r="I9" s="126"/>
      <c r="J9" s="126"/>
      <c r="K9" s="126"/>
      <c r="L9" s="126"/>
      <c r="M9" s="126"/>
      <c r="N9" s="126"/>
      <c r="O9" s="126"/>
      <c r="P9" s="126"/>
      <c r="Q9" s="126"/>
      <c r="R9" s="126"/>
    </row>
    <row r="10" spans="1:20" x14ac:dyDescent="0.2">
      <c r="A10" s="51"/>
      <c r="B10" s="51"/>
      <c r="C10" s="51"/>
      <c r="D10" s="51"/>
      <c r="E10" s="51"/>
      <c r="F10" s="39"/>
      <c r="G10" s="39"/>
      <c r="H10" s="51"/>
      <c r="I10" s="57"/>
      <c r="J10" s="39"/>
      <c r="K10" s="57"/>
      <c r="M10" s="54"/>
      <c r="N10" s="54"/>
      <c r="O10" s="51"/>
      <c r="P10" s="39"/>
      <c r="Q10" s="58"/>
      <c r="R10" s="58"/>
    </row>
    <row r="11" spans="1:20" x14ac:dyDescent="0.2">
      <c r="A11" s="51"/>
      <c r="B11" s="51"/>
      <c r="C11" s="51"/>
      <c r="D11" s="51"/>
      <c r="E11" s="51"/>
      <c r="F11" s="39"/>
      <c r="G11" s="39"/>
      <c r="H11" s="51"/>
      <c r="I11" s="57"/>
      <c r="J11" s="39"/>
      <c r="K11" s="57"/>
      <c r="M11" s="54"/>
      <c r="N11" s="54"/>
      <c r="O11" s="51"/>
      <c r="P11" s="39"/>
      <c r="Q11" s="58"/>
      <c r="R11" s="58"/>
    </row>
    <row r="12" spans="1:20" x14ac:dyDescent="0.2">
      <c r="A12" s="51"/>
      <c r="B12" s="51"/>
      <c r="C12" s="51"/>
      <c r="D12" s="51"/>
      <c r="E12" s="51"/>
      <c r="F12" s="39"/>
      <c r="G12" s="39"/>
      <c r="H12" s="51"/>
      <c r="I12" s="57"/>
      <c r="J12" s="39"/>
      <c r="K12" s="57"/>
      <c r="M12" s="54"/>
      <c r="N12" s="54"/>
      <c r="O12" s="51"/>
      <c r="P12" s="39"/>
      <c r="Q12" s="58"/>
      <c r="R12" s="58"/>
    </row>
    <row r="13" spans="1:20" x14ac:dyDescent="0.2">
      <c r="A13" s="51"/>
      <c r="B13" s="51"/>
      <c r="C13" s="51"/>
      <c r="D13" s="51"/>
      <c r="E13" s="51"/>
      <c r="F13" s="39"/>
      <c r="G13" s="39"/>
      <c r="H13" s="51"/>
      <c r="I13" s="57"/>
      <c r="J13" s="39"/>
      <c r="K13" s="57"/>
      <c r="M13" s="54"/>
      <c r="N13" s="54"/>
      <c r="O13" s="51"/>
      <c r="P13" s="39"/>
      <c r="Q13" s="58"/>
      <c r="R13" s="58"/>
    </row>
    <row r="14" spans="1:20" x14ac:dyDescent="0.2">
      <c r="A14" s="51"/>
      <c r="B14" s="51"/>
      <c r="C14" s="51"/>
      <c r="D14" s="51"/>
      <c r="E14" s="51"/>
      <c r="F14" s="39"/>
      <c r="G14" s="39"/>
      <c r="H14" s="51"/>
      <c r="I14" s="57"/>
      <c r="J14" s="39"/>
      <c r="K14" s="57"/>
      <c r="M14" s="54"/>
      <c r="N14" s="54"/>
      <c r="O14" s="51"/>
      <c r="P14" s="39"/>
      <c r="Q14" s="58"/>
      <c r="R14" s="58"/>
    </row>
    <row r="15" spans="1:20" x14ac:dyDescent="0.2">
      <c r="A15" s="51"/>
      <c r="B15" s="51"/>
      <c r="C15" s="51"/>
      <c r="D15" s="51"/>
      <c r="E15" s="51"/>
      <c r="F15" s="39"/>
      <c r="G15" s="39"/>
      <c r="H15" s="51"/>
      <c r="I15" s="57"/>
      <c r="J15" s="39"/>
      <c r="K15" s="57"/>
      <c r="M15" s="54"/>
      <c r="N15" s="54"/>
      <c r="O15" s="51"/>
      <c r="P15" s="39"/>
      <c r="Q15" s="58"/>
      <c r="R15" s="58"/>
    </row>
    <row r="16" spans="1:20" x14ac:dyDescent="0.2">
      <c r="A16" s="51"/>
      <c r="B16" s="51"/>
      <c r="C16" s="51"/>
      <c r="D16" s="51"/>
      <c r="E16" s="51"/>
      <c r="F16" s="39"/>
      <c r="G16" s="39"/>
      <c r="H16" s="51"/>
      <c r="I16" s="57"/>
      <c r="J16" s="39"/>
      <c r="K16" s="57"/>
      <c r="M16" s="54"/>
      <c r="N16" s="54"/>
      <c r="O16" s="51"/>
      <c r="P16" s="39"/>
      <c r="Q16" s="58"/>
      <c r="R16" s="58"/>
    </row>
    <row r="17" spans="1:18" x14ac:dyDescent="0.2">
      <c r="A17" s="51"/>
      <c r="B17" s="51"/>
      <c r="C17" s="51"/>
      <c r="D17" s="51"/>
      <c r="E17" s="51"/>
      <c r="F17" s="39"/>
      <c r="G17" s="39"/>
      <c r="H17" s="51"/>
      <c r="I17" s="57"/>
      <c r="J17" s="39"/>
      <c r="K17" s="57"/>
      <c r="M17" s="54"/>
      <c r="N17" s="54"/>
      <c r="O17" s="51"/>
      <c r="P17" s="39"/>
      <c r="Q17" s="58"/>
      <c r="R17" s="58"/>
    </row>
    <row r="18" spans="1:18" x14ac:dyDescent="0.2">
      <c r="A18" s="51"/>
      <c r="B18" s="51"/>
      <c r="C18" s="51"/>
      <c r="D18" s="51"/>
      <c r="E18" s="51"/>
      <c r="F18" s="39"/>
      <c r="G18" s="39"/>
      <c r="H18" s="51"/>
      <c r="I18" s="57"/>
      <c r="J18" s="39"/>
      <c r="K18" s="57"/>
      <c r="M18" s="54"/>
      <c r="N18" s="54"/>
      <c r="O18" s="51"/>
      <c r="P18" s="39"/>
      <c r="Q18" s="58"/>
      <c r="R18" s="58"/>
    </row>
    <row r="19" spans="1:18" x14ac:dyDescent="0.2">
      <c r="A19" s="51"/>
      <c r="B19" s="51"/>
      <c r="C19" s="51"/>
      <c r="D19" s="51"/>
      <c r="E19" s="51"/>
      <c r="F19" s="39"/>
      <c r="G19" s="39"/>
      <c r="H19" s="51"/>
      <c r="I19" s="57"/>
      <c r="J19" s="39"/>
      <c r="K19" s="57"/>
      <c r="M19" s="54"/>
      <c r="N19" s="54"/>
      <c r="O19" s="51"/>
      <c r="P19" s="39"/>
      <c r="Q19" s="58"/>
      <c r="R19" s="58"/>
    </row>
    <row r="20" spans="1:18" x14ac:dyDescent="0.2">
      <c r="A20" s="51"/>
      <c r="B20" s="51"/>
      <c r="C20" s="51"/>
      <c r="D20" s="51"/>
      <c r="E20" s="51"/>
      <c r="F20" s="39"/>
      <c r="G20" s="39"/>
      <c r="H20" s="51"/>
      <c r="I20" s="57"/>
      <c r="J20" s="39"/>
      <c r="K20" s="57"/>
      <c r="M20" s="54"/>
      <c r="N20" s="54"/>
      <c r="O20" s="51"/>
      <c r="P20" s="39"/>
      <c r="Q20" s="58"/>
      <c r="R20" s="58"/>
    </row>
    <row r="21" spans="1:18" x14ac:dyDescent="0.2">
      <c r="E21" s="51"/>
      <c r="F21" s="39"/>
      <c r="G21" s="39"/>
      <c r="H21" s="51"/>
      <c r="P21" s="39"/>
    </row>
  </sheetData>
  <sheetProtection formatColumns="0"/>
  <mergeCells count="5">
    <mergeCell ref="A1:R1"/>
    <mergeCell ref="A8:R8"/>
    <mergeCell ref="A9:R9"/>
    <mergeCell ref="S2:S7"/>
    <mergeCell ref="T1:T7"/>
  </mergeCells>
  <dataValidations count="5">
    <dataValidation type="list" allowBlank="1" showInputMessage="1" showErrorMessage="1" sqref="E3:E7 E10:E21" xr:uid="{F9EDBEA6-0FDA-4456-886E-F1B4D58ABB8D}">
      <formula1>other_investments</formula1>
    </dataValidation>
    <dataValidation type="list" allowBlank="1" showInputMessage="1" showErrorMessage="1" sqref="G3:G7 G10:G21" xr:uid="{08042658-4EBF-4B41-8464-F53E15FB600D}">
      <formula1>Country_list</formula1>
    </dataValidation>
    <dataValidation type="list" allowBlank="1" showInputMessage="1" showErrorMessage="1" sqref="P3:P7 P10:P21" xr:uid="{B119A477-CE32-4144-BDB5-AB31C18B34FC}">
      <formula1>In_the_books</formula1>
    </dataValidation>
    <dataValidation type="list" allowBlank="1" showInputMessage="1" showErrorMessage="1" sqref="H3:H7 H10:H21" xr:uid="{C5BA5D3B-1118-4DFA-96A3-63196C97FB98}">
      <formula1>Holding_interest</formula1>
    </dataValidation>
    <dataValidation type="list" allowBlank="1" showInputMessage="1" showErrorMessage="1" sqref="F3:F7 F10:F21" xr:uid="{866731C7-A918-43DA-91B5-5787C0816F71}">
      <formula1>israel_abroad</formula1>
    </dataValidation>
  </dataValidations>
  <pageMargins left="0.7" right="0.7" top="0.75" bottom="0.75" header="0.3" footer="0.3"/>
  <pageSetup orientation="portrait" r:id="rId1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14C93A2-F183-4999-9BA4-01989D2C0DFF}">
  <sheetPr codeName="Sheet30"/>
  <dimension ref="A1:V23"/>
  <sheetViews>
    <sheetView rightToLeft="1" workbookViewId="0">
      <selection sqref="A1:T1"/>
    </sheetView>
  </sheetViews>
  <sheetFormatPr defaultColWidth="11.625" defaultRowHeight="14.1" customHeight="1" x14ac:dyDescent="0.2"/>
  <cols>
    <col min="1" max="6" width="11.625" style="37" customWidth="1"/>
    <col min="7" max="7" width="11.625" style="59" customWidth="1"/>
    <col min="8" max="14" width="11.625" style="37" customWidth="1"/>
    <col min="15" max="15" width="11.625" style="40" customWidth="1"/>
    <col min="16" max="16" width="11.625" style="44" customWidth="1"/>
    <col min="17" max="19" width="11.625" style="37" customWidth="1"/>
    <col min="20" max="20" width="11.625" style="44"/>
    <col min="21" max="16384" width="11.625" style="37"/>
  </cols>
  <sheetData>
    <row r="1" spans="1:22" ht="14.1" customHeight="1" x14ac:dyDescent="0.2">
      <c r="A1" s="120" t="s">
        <v>2277</v>
      </c>
      <c r="B1" s="120"/>
      <c r="C1" s="120"/>
      <c r="D1" s="120"/>
      <c r="E1" s="120"/>
      <c r="F1" s="120"/>
      <c r="G1" s="120"/>
      <c r="H1" s="120"/>
      <c r="I1" s="120"/>
      <c r="J1" s="120"/>
      <c r="K1" s="120"/>
      <c r="L1" s="120"/>
      <c r="M1" s="120"/>
      <c r="N1" s="120"/>
      <c r="O1" s="120"/>
      <c r="P1" s="120"/>
      <c r="Q1" s="120"/>
      <c r="R1" s="120"/>
      <c r="S1" s="120"/>
      <c r="T1" s="120"/>
      <c r="U1" s="113"/>
      <c r="V1" s="114" t="s">
        <v>2281</v>
      </c>
    </row>
    <row r="2" spans="1:22" ht="66.75" customHeight="1" x14ac:dyDescent="0.2">
      <c r="A2" s="33" t="s">
        <v>52</v>
      </c>
      <c r="B2" s="33" t="s">
        <v>53</v>
      </c>
      <c r="C2" s="33" t="s">
        <v>1269</v>
      </c>
      <c r="D2" s="33" t="s">
        <v>1270</v>
      </c>
      <c r="E2" s="33" t="s">
        <v>1271</v>
      </c>
      <c r="F2" s="33" t="s">
        <v>1272</v>
      </c>
      <c r="G2" s="45" t="s">
        <v>1380</v>
      </c>
      <c r="H2" s="33" t="s">
        <v>58</v>
      </c>
      <c r="I2" s="33" t="s">
        <v>87</v>
      </c>
      <c r="J2" s="33" t="s">
        <v>59</v>
      </c>
      <c r="K2" s="33" t="s">
        <v>89</v>
      </c>
      <c r="L2" s="33" t="s">
        <v>61</v>
      </c>
      <c r="M2" s="33" t="s">
        <v>1277</v>
      </c>
      <c r="N2" s="33" t="s">
        <v>62</v>
      </c>
      <c r="O2" s="34" t="s">
        <v>64</v>
      </c>
      <c r="P2" s="35" t="s">
        <v>65</v>
      </c>
      <c r="Q2" s="33" t="s">
        <v>1278</v>
      </c>
      <c r="R2" s="33" t="s">
        <v>1381</v>
      </c>
      <c r="S2" s="33" t="s">
        <v>1382</v>
      </c>
      <c r="T2" s="35" t="s">
        <v>1383</v>
      </c>
      <c r="U2" s="114" t="s">
        <v>2280</v>
      </c>
      <c r="V2" s="114"/>
    </row>
    <row r="3" spans="1:22" ht="14.1" customHeight="1" x14ac:dyDescent="0.2">
      <c r="A3" s="37">
        <v>408</v>
      </c>
      <c r="B3" s="37">
        <v>408</v>
      </c>
      <c r="D3" s="51"/>
      <c r="G3" s="52"/>
      <c r="H3" s="39"/>
      <c r="I3" s="39"/>
      <c r="J3" s="51"/>
      <c r="K3" s="51"/>
      <c r="L3" s="51"/>
      <c r="M3" s="51"/>
      <c r="P3" s="42"/>
      <c r="Q3" s="51"/>
      <c r="R3" s="39"/>
      <c r="S3" s="39"/>
      <c r="T3" s="53"/>
      <c r="U3" s="114"/>
      <c r="V3" s="114"/>
    </row>
    <row r="4" spans="1:22" ht="14.1" customHeight="1" x14ac:dyDescent="0.2">
      <c r="A4" s="37">
        <v>408</v>
      </c>
      <c r="B4" s="37">
        <v>1257</v>
      </c>
      <c r="D4" s="51"/>
      <c r="G4" s="46"/>
      <c r="H4" s="39"/>
      <c r="I4" s="39"/>
      <c r="J4" s="51"/>
      <c r="K4" s="51"/>
      <c r="L4" s="51"/>
      <c r="M4" s="51"/>
      <c r="Q4" s="51"/>
      <c r="U4" s="114"/>
      <c r="V4" s="114"/>
    </row>
    <row r="5" spans="1:22" ht="14.1" customHeight="1" x14ac:dyDescent="0.2">
      <c r="A5" s="37">
        <v>408</v>
      </c>
      <c r="B5" s="37">
        <v>1258</v>
      </c>
      <c r="D5" s="51"/>
      <c r="G5" s="46"/>
      <c r="H5" s="39"/>
      <c r="I5" s="39"/>
      <c r="J5" s="51"/>
      <c r="K5" s="51"/>
      <c r="L5" s="51"/>
      <c r="M5" s="51"/>
      <c r="Q5" s="51"/>
      <c r="U5" s="114"/>
      <c r="V5" s="114"/>
    </row>
    <row r="6" spans="1:22" ht="14.1" customHeight="1" x14ac:dyDescent="0.2">
      <c r="A6" s="37">
        <v>408</v>
      </c>
      <c r="B6" s="37">
        <v>13231</v>
      </c>
      <c r="D6" s="51"/>
      <c r="G6" s="46"/>
      <c r="H6" s="39"/>
      <c r="I6" s="39"/>
      <c r="J6" s="51"/>
      <c r="K6" s="51"/>
      <c r="L6" s="51"/>
      <c r="M6" s="51"/>
      <c r="Q6" s="51"/>
      <c r="U6" s="114"/>
      <c r="V6" s="114"/>
    </row>
    <row r="7" spans="1:22" ht="14.1" customHeight="1" x14ac:dyDescent="0.2">
      <c r="A7" s="37">
        <v>408</v>
      </c>
      <c r="B7" s="37">
        <v>15371</v>
      </c>
      <c r="D7" s="51"/>
      <c r="G7" s="46"/>
      <c r="H7" s="39"/>
      <c r="I7" s="39"/>
      <c r="J7" s="51"/>
      <c r="K7" s="51"/>
      <c r="L7" s="51"/>
      <c r="M7" s="51"/>
      <c r="Q7" s="51"/>
      <c r="U7" s="114"/>
      <c r="V7" s="114"/>
    </row>
    <row r="8" spans="1:22" ht="14.1" customHeight="1" x14ac:dyDescent="0.2">
      <c r="A8" s="114" t="s">
        <v>2278</v>
      </c>
      <c r="B8" s="114"/>
      <c r="C8" s="114"/>
      <c r="D8" s="114"/>
      <c r="E8" s="114"/>
      <c r="F8" s="114"/>
      <c r="G8" s="114"/>
      <c r="H8" s="114"/>
      <c r="I8" s="114"/>
      <c r="J8" s="114"/>
      <c r="K8" s="114"/>
      <c r="L8" s="114"/>
      <c r="M8" s="114"/>
      <c r="N8" s="114"/>
      <c r="O8" s="114"/>
      <c r="P8" s="114"/>
      <c r="Q8" s="114"/>
      <c r="R8" s="114"/>
      <c r="S8" s="114"/>
      <c r="T8" s="114"/>
    </row>
    <row r="9" spans="1:22" ht="14.1" customHeight="1" x14ac:dyDescent="0.2">
      <c r="A9" s="114" t="s">
        <v>2279</v>
      </c>
      <c r="B9" s="114"/>
      <c r="C9" s="114"/>
      <c r="D9" s="114"/>
      <c r="E9" s="114"/>
      <c r="F9" s="114"/>
      <c r="G9" s="114"/>
      <c r="H9" s="114"/>
      <c r="I9" s="114"/>
      <c r="J9" s="114"/>
      <c r="K9" s="114"/>
      <c r="L9" s="114"/>
      <c r="M9" s="114"/>
      <c r="N9" s="114"/>
      <c r="O9" s="114"/>
      <c r="P9" s="114"/>
      <c r="Q9" s="114"/>
      <c r="R9" s="114"/>
      <c r="S9" s="114"/>
      <c r="T9" s="114"/>
    </row>
    <row r="10" spans="1:22" ht="14.1" customHeight="1" x14ac:dyDescent="0.2">
      <c r="D10" s="51"/>
      <c r="G10" s="46"/>
      <c r="H10" s="39"/>
      <c r="I10" s="39"/>
      <c r="J10" s="51"/>
      <c r="K10" s="51"/>
      <c r="L10" s="51"/>
      <c r="M10" s="51"/>
      <c r="Q10" s="51"/>
    </row>
    <row r="11" spans="1:22" ht="13.5" customHeight="1" x14ac:dyDescent="0.2">
      <c r="D11" s="51"/>
      <c r="G11" s="46"/>
      <c r="H11" s="39"/>
      <c r="I11" s="39"/>
      <c r="J11" s="51"/>
      <c r="K11" s="51"/>
      <c r="L11" s="51"/>
      <c r="M11" s="51"/>
      <c r="Q11" s="51"/>
    </row>
    <row r="12" spans="1:22" ht="13.5" customHeight="1" x14ac:dyDescent="0.2">
      <c r="D12" s="51"/>
      <c r="G12" s="46"/>
      <c r="H12" s="39"/>
      <c r="I12" s="39"/>
      <c r="J12" s="51"/>
      <c r="K12" s="51"/>
      <c r="L12" s="51"/>
      <c r="M12" s="51"/>
      <c r="Q12" s="51"/>
    </row>
    <row r="13" spans="1:22" ht="14.1" customHeight="1" x14ac:dyDescent="0.2">
      <c r="D13" s="51"/>
      <c r="G13" s="46"/>
      <c r="H13" s="39"/>
      <c r="I13" s="39"/>
      <c r="J13" s="51"/>
      <c r="K13" s="51"/>
      <c r="L13" s="51"/>
      <c r="M13" s="51"/>
      <c r="Q13" s="51"/>
    </row>
    <row r="14" spans="1:22" ht="14.1" customHeight="1" x14ac:dyDescent="0.2">
      <c r="D14" s="51"/>
      <c r="G14" s="46"/>
      <c r="H14" s="39"/>
      <c r="I14" s="39"/>
      <c r="J14" s="51"/>
      <c r="K14" s="51"/>
      <c r="L14" s="51"/>
      <c r="M14" s="51"/>
      <c r="Q14" s="51"/>
    </row>
    <row r="15" spans="1:22" ht="14.1" customHeight="1" x14ac:dyDescent="0.2">
      <c r="D15" s="51"/>
      <c r="G15" s="46"/>
      <c r="H15" s="39"/>
      <c r="I15" s="39"/>
      <c r="J15" s="51"/>
      <c r="K15" s="51"/>
      <c r="L15" s="51"/>
      <c r="M15" s="51"/>
      <c r="Q15" s="51"/>
    </row>
    <row r="16" spans="1:22" ht="14.1" customHeight="1" x14ac:dyDescent="0.2">
      <c r="D16" s="51"/>
      <c r="G16" s="46"/>
      <c r="H16" s="39"/>
      <c r="I16" s="39"/>
      <c r="J16" s="51"/>
      <c r="K16" s="51"/>
      <c r="L16" s="51"/>
      <c r="M16" s="51"/>
      <c r="Q16" s="51"/>
    </row>
    <row r="17" spans="4:17" ht="14.1" customHeight="1" x14ac:dyDescent="0.2">
      <c r="D17" s="51"/>
      <c r="G17" s="46"/>
      <c r="H17" s="39"/>
      <c r="I17" s="39"/>
      <c r="J17" s="51"/>
      <c r="K17" s="51"/>
      <c r="L17" s="51"/>
      <c r="M17" s="51"/>
      <c r="Q17" s="51"/>
    </row>
    <row r="18" spans="4:17" ht="14.1" customHeight="1" x14ac:dyDescent="0.2">
      <c r="D18" s="51"/>
      <c r="G18" s="46"/>
      <c r="H18" s="39"/>
      <c r="I18" s="39"/>
      <c r="J18" s="51"/>
      <c r="K18" s="51"/>
      <c r="L18" s="51"/>
      <c r="M18" s="51"/>
      <c r="Q18" s="51"/>
    </row>
    <row r="19" spans="4:17" ht="14.1" customHeight="1" x14ac:dyDescent="0.2">
      <c r="D19" s="51"/>
      <c r="G19" s="46"/>
      <c r="H19" s="39"/>
      <c r="I19" s="39"/>
      <c r="J19" s="51"/>
      <c r="K19" s="51"/>
      <c r="L19" s="51"/>
      <c r="M19" s="51"/>
      <c r="Q19" s="51"/>
    </row>
    <row r="20" spans="4:17" ht="14.1" customHeight="1" x14ac:dyDescent="0.2">
      <c r="D20" s="51"/>
      <c r="G20" s="46"/>
      <c r="H20" s="39"/>
      <c r="I20" s="39"/>
      <c r="J20" s="51"/>
      <c r="K20" s="51"/>
      <c r="L20" s="51"/>
      <c r="M20" s="51"/>
      <c r="Q20" s="51"/>
    </row>
    <row r="21" spans="4:17" ht="14.1" customHeight="1" x14ac:dyDescent="0.2">
      <c r="D21" s="51"/>
      <c r="G21" s="46"/>
      <c r="H21" s="39"/>
      <c r="I21" s="39"/>
      <c r="J21" s="51"/>
      <c r="L21" s="51"/>
      <c r="M21" s="51"/>
      <c r="Q21" s="51"/>
    </row>
    <row r="22" spans="4:17" ht="14.1" customHeight="1" x14ac:dyDescent="0.2">
      <c r="D22" s="43"/>
      <c r="J22" s="38"/>
    </row>
    <row r="23" spans="4:17" ht="14.1" customHeight="1" x14ac:dyDescent="0.2">
      <c r="D23" s="43"/>
    </row>
  </sheetData>
  <sheetProtection formatColumns="0"/>
  <dataConsolidate/>
  <mergeCells count="5">
    <mergeCell ref="A1:T1"/>
    <mergeCell ref="A8:T8"/>
    <mergeCell ref="A9:T9"/>
    <mergeCell ref="U2:U7"/>
    <mergeCell ref="V1:V7"/>
  </mergeCells>
  <dataValidations count="7">
    <dataValidation type="list" allowBlank="1" showInputMessage="1" showErrorMessage="1" sqref="M3:M7 M10:M21" xr:uid="{0F7529F4-559B-4CEF-8EF7-BB8C064A3057}">
      <formula1>what_is_rated_loans</formula1>
    </dataValidation>
    <dataValidation type="list" allowBlank="1" showInputMessage="1" showErrorMessage="1" sqref="J3:J7 J10:J21" xr:uid="{4CCF0885-1592-4089-BAAE-4EF2C1941FB6}">
      <formula1>Holding_interest</formula1>
    </dataValidation>
    <dataValidation type="list" allowBlank="1" showInputMessage="1" showErrorMessage="1" sqref="Q3:Q7 Q10:Q21" xr:uid="{D601BBCA-1C5A-49F5-A888-C9957006C9AA}">
      <formula1>Type_of_Interest_Rate</formula1>
    </dataValidation>
    <dataValidation type="list" allowBlank="1" showInputMessage="1" showErrorMessage="1" sqref="L3:L7 L10:L21" xr:uid="{A306D3AA-9AFF-4544-BBF8-CF91834991EE}">
      <formula1>Rating_Agency</formula1>
    </dataValidation>
    <dataValidation type="list" allowBlank="1" showInputMessage="1" showErrorMessage="1" sqref="D3:D7 D10:D21" xr:uid="{70A81ECA-169C-407B-B766-2B7A84B2712B}">
      <formula1>issuer_number_loan</formula1>
    </dataValidation>
    <dataValidation type="list" allowBlank="1" showInputMessage="1" showErrorMessage="1" sqref="I3:I7 I10:I21" xr:uid="{BF8F4E14-0BFF-44D3-ACE5-4B47F396605E}">
      <formula1>Country_list</formula1>
    </dataValidation>
    <dataValidation type="list" allowBlank="1" showInputMessage="1" showErrorMessage="1" sqref="H3:H7 H10:H21" xr:uid="{827E458D-D526-4AE6-B6DB-A5890D76A7F9}">
      <formula1>israel_abroad</formula1>
    </dataValidation>
  </dataValidations>
  <pageMargins left="0.7" right="0.7" top="0.75" bottom="0.75" header="0.3" footer="0.3"/>
  <pageSetup paperSize="9" orientation="portrait" verticalDpi="0" r:id="rId1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16F10D1-A807-490E-8106-2D430F297FA0}">
  <sheetPr codeName="Sheet34"/>
  <dimension ref="A1:V48"/>
  <sheetViews>
    <sheetView rightToLeft="1" workbookViewId="0">
      <selection sqref="A1:Q1"/>
    </sheetView>
  </sheetViews>
  <sheetFormatPr defaultColWidth="11.625" defaultRowHeight="14.1" customHeight="1" x14ac:dyDescent="0.2"/>
  <cols>
    <col min="1" max="8" width="11.625" style="37" customWidth="1"/>
    <col min="9" max="9" width="12.625" style="37" customWidth="1"/>
    <col min="10" max="10" width="11.625" style="37" customWidth="1"/>
    <col min="11" max="11" width="11.625" style="59" customWidth="1"/>
    <col min="12" max="15" width="11.625" style="40" customWidth="1"/>
    <col min="16" max="16" width="11.625" style="44" customWidth="1"/>
    <col min="17" max="17" width="11.625" style="59" customWidth="1"/>
    <col min="18" max="22" width="11.625" style="37" customWidth="1"/>
    <col min="23" max="16384" width="11.625" style="37"/>
  </cols>
  <sheetData>
    <row r="1" spans="1:22" ht="14.1" customHeight="1" x14ac:dyDescent="0.2">
      <c r="A1" s="120" t="s">
        <v>2277</v>
      </c>
      <c r="B1" s="120"/>
      <c r="C1" s="120"/>
      <c r="D1" s="120"/>
      <c r="E1" s="120"/>
      <c r="F1" s="120"/>
      <c r="G1" s="120"/>
      <c r="H1" s="120"/>
      <c r="I1" s="120"/>
      <c r="J1" s="120"/>
      <c r="K1" s="120"/>
      <c r="L1" s="120"/>
      <c r="M1" s="120"/>
      <c r="N1" s="120"/>
      <c r="O1" s="120"/>
      <c r="P1" s="120"/>
      <c r="Q1" s="120"/>
      <c r="R1" s="113"/>
      <c r="S1" s="114" t="s">
        <v>2281</v>
      </c>
    </row>
    <row r="2" spans="1:22" ht="66.75" customHeight="1" x14ac:dyDescent="0.2">
      <c r="A2" s="33" t="s">
        <v>52</v>
      </c>
      <c r="B2" s="33" t="s">
        <v>53</v>
      </c>
      <c r="C2" s="33" t="s">
        <v>57</v>
      </c>
      <c r="D2" s="33" t="s">
        <v>1024</v>
      </c>
      <c r="E2" s="33" t="s">
        <v>1025</v>
      </c>
      <c r="F2" s="33" t="s">
        <v>1026</v>
      </c>
      <c r="G2" s="33" t="s">
        <v>1027</v>
      </c>
      <c r="H2" s="33" t="s">
        <v>1028</v>
      </c>
      <c r="I2" s="33" t="s">
        <v>1029</v>
      </c>
      <c r="J2" s="33" t="s">
        <v>62</v>
      </c>
      <c r="K2" s="45" t="s">
        <v>1384</v>
      </c>
      <c r="L2" s="34" t="s">
        <v>1385</v>
      </c>
      <c r="M2" s="34" t="s">
        <v>1386</v>
      </c>
      <c r="N2" s="34" t="s">
        <v>1387</v>
      </c>
      <c r="O2" s="34" t="s">
        <v>1388</v>
      </c>
      <c r="P2" s="35" t="s">
        <v>1389</v>
      </c>
      <c r="Q2" s="45" t="s">
        <v>1390</v>
      </c>
      <c r="R2" s="114" t="s">
        <v>2280</v>
      </c>
      <c r="S2" s="114"/>
    </row>
    <row r="3" spans="1:22" ht="14.1" customHeight="1" x14ac:dyDescent="0.2">
      <c r="A3" s="37">
        <v>408</v>
      </c>
      <c r="B3" s="37">
        <v>408</v>
      </c>
      <c r="C3" s="37" t="s">
        <v>1391</v>
      </c>
      <c r="D3" s="37" t="s">
        <v>1065</v>
      </c>
      <c r="E3" s="37">
        <v>550224661</v>
      </c>
      <c r="F3" s="51" t="s">
        <v>205</v>
      </c>
      <c r="G3" s="37" t="s">
        <v>1392</v>
      </c>
      <c r="H3" s="37">
        <v>9840602</v>
      </c>
      <c r="I3" s="51" t="s">
        <v>104</v>
      </c>
      <c r="J3" s="38" t="s">
        <v>82</v>
      </c>
      <c r="K3" s="57">
        <v>41157</v>
      </c>
      <c r="L3" s="41">
        <v>660</v>
      </c>
      <c r="M3" s="41">
        <v>2517.9</v>
      </c>
      <c r="N3" s="41">
        <v>94.963999999999999</v>
      </c>
      <c r="O3" s="41">
        <v>346.333708</v>
      </c>
      <c r="P3" s="58">
        <v>0.143884848484848</v>
      </c>
      <c r="Q3" s="46">
        <v>45658</v>
      </c>
      <c r="R3" s="114"/>
      <c r="S3" s="114"/>
      <c r="V3" s="39"/>
    </row>
    <row r="4" spans="1:22" ht="14.1" customHeight="1" x14ac:dyDescent="0.2">
      <c r="A4" s="37">
        <v>408</v>
      </c>
      <c r="B4" s="37">
        <v>408</v>
      </c>
      <c r="C4" s="37" t="s">
        <v>1391</v>
      </c>
      <c r="D4" s="37" t="s">
        <v>1056</v>
      </c>
      <c r="E4" s="37">
        <v>550228266</v>
      </c>
      <c r="F4" s="51" t="s">
        <v>205</v>
      </c>
      <c r="G4" s="37" t="s">
        <v>1057</v>
      </c>
      <c r="H4" s="38">
        <v>60300050</v>
      </c>
      <c r="I4" s="51" t="s">
        <v>104</v>
      </c>
      <c r="J4" s="38" t="s">
        <v>82</v>
      </c>
      <c r="K4" s="57" t="s">
        <v>1058</v>
      </c>
      <c r="L4" s="41">
        <v>854</v>
      </c>
      <c r="M4" s="41">
        <v>3445.89</v>
      </c>
      <c r="N4" s="41">
        <v>445.82499999999999</v>
      </c>
      <c r="O4" s="41">
        <v>1625.923775</v>
      </c>
      <c r="P4" s="58">
        <v>0.522043325526932</v>
      </c>
      <c r="Q4" s="46">
        <v>46053</v>
      </c>
      <c r="R4" s="114"/>
      <c r="S4" s="114"/>
      <c r="V4" s="39"/>
    </row>
    <row r="5" spans="1:22" ht="13.5" customHeight="1" x14ac:dyDescent="0.2">
      <c r="A5" s="37">
        <v>408</v>
      </c>
      <c r="B5" s="37">
        <v>408</v>
      </c>
      <c r="C5" s="37" t="s">
        <v>1391</v>
      </c>
      <c r="D5" s="37" t="s">
        <v>1218</v>
      </c>
      <c r="E5" s="37">
        <v>550254411</v>
      </c>
      <c r="F5" s="51" t="s">
        <v>205</v>
      </c>
      <c r="G5" s="37" t="s">
        <v>1219</v>
      </c>
      <c r="H5" s="38">
        <v>9840622</v>
      </c>
      <c r="I5" s="51" t="s">
        <v>104</v>
      </c>
      <c r="J5" s="38" t="s">
        <v>78</v>
      </c>
      <c r="K5" s="57" t="s">
        <v>1221</v>
      </c>
      <c r="L5" s="41">
        <v>1000</v>
      </c>
      <c r="M5" s="41">
        <v>4856.3</v>
      </c>
      <c r="N5" s="41">
        <v>7.5</v>
      </c>
      <c r="O5" s="41">
        <v>28.472999999999999</v>
      </c>
      <c r="P5" s="58">
        <v>7.4999999999999997E-3</v>
      </c>
      <c r="Q5" s="46">
        <v>45732</v>
      </c>
      <c r="R5" s="114"/>
      <c r="S5" s="114"/>
      <c r="V5" s="39"/>
    </row>
    <row r="6" spans="1:22" ht="13.5" customHeight="1" x14ac:dyDescent="0.2">
      <c r="A6" s="37">
        <v>408</v>
      </c>
      <c r="B6" s="37">
        <v>408</v>
      </c>
      <c r="C6" s="37" t="s">
        <v>1391</v>
      </c>
      <c r="D6" s="37" t="s">
        <v>1124</v>
      </c>
      <c r="E6" s="37">
        <v>34250659</v>
      </c>
      <c r="F6" s="51" t="s">
        <v>1041</v>
      </c>
      <c r="G6" s="37" t="s">
        <v>1125</v>
      </c>
      <c r="H6" s="38" t="s">
        <v>1126</v>
      </c>
      <c r="I6" s="51" t="s">
        <v>208</v>
      </c>
      <c r="J6" s="38" t="s">
        <v>82</v>
      </c>
      <c r="K6" s="57">
        <v>41192</v>
      </c>
      <c r="L6" s="41">
        <v>1000</v>
      </c>
      <c r="M6" s="41">
        <v>3865</v>
      </c>
      <c r="N6" s="41">
        <v>11.397</v>
      </c>
      <c r="O6" s="41">
        <v>41.564858999999998</v>
      </c>
      <c r="P6" s="58">
        <v>1.1396999999999999E-2</v>
      </c>
      <c r="Q6" s="46">
        <v>45736</v>
      </c>
      <c r="R6" s="114"/>
      <c r="S6" s="114"/>
      <c r="V6" s="39"/>
    </row>
    <row r="7" spans="1:22" ht="14.1" customHeight="1" x14ac:dyDescent="0.2">
      <c r="A7" s="37">
        <v>408</v>
      </c>
      <c r="B7" s="37">
        <v>408</v>
      </c>
      <c r="C7" s="37" t="s">
        <v>1391</v>
      </c>
      <c r="D7" s="37" t="s">
        <v>1119</v>
      </c>
      <c r="E7" s="37" t="s">
        <v>1393</v>
      </c>
      <c r="F7" s="51" t="s">
        <v>1110</v>
      </c>
      <c r="G7" s="37" t="s">
        <v>1134</v>
      </c>
      <c r="H7" s="38">
        <v>62018031</v>
      </c>
      <c r="I7" s="51" t="s">
        <v>104</v>
      </c>
      <c r="J7" s="38" t="s">
        <v>82</v>
      </c>
      <c r="K7" s="57" t="s">
        <v>1136</v>
      </c>
      <c r="L7" s="41">
        <v>1000</v>
      </c>
      <c r="M7" s="41">
        <v>3295</v>
      </c>
      <c r="N7" s="41">
        <v>91.468999999999994</v>
      </c>
      <c r="O7" s="41">
        <v>333.58744300000001</v>
      </c>
      <c r="P7" s="58">
        <v>9.1468999999999995E-2</v>
      </c>
      <c r="Q7" s="46">
        <v>46025</v>
      </c>
      <c r="R7" s="114"/>
      <c r="S7" s="114"/>
      <c r="V7" s="39"/>
    </row>
    <row r="8" spans="1:22" ht="14.1" customHeight="1" x14ac:dyDescent="0.2">
      <c r="A8" s="37">
        <v>408</v>
      </c>
      <c r="B8" s="37">
        <v>408</v>
      </c>
      <c r="C8" s="37" t="s">
        <v>1391</v>
      </c>
      <c r="D8" s="37" t="s">
        <v>1128</v>
      </c>
      <c r="E8" s="37">
        <v>550270045</v>
      </c>
      <c r="F8" s="51" t="s">
        <v>205</v>
      </c>
      <c r="G8" s="37" t="s">
        <v>1129</v>
      </c>
      <c r="H8" s="38">
        <v>62000554</v>
      </c>
      <c r="I8" s="51" t="s">
        <v>104</v>
      </c>
      <c r="J8" s="38" t="s">
        <v>78</v>
      </c>
      <c r="K8" s="57">
        <v>43071</v>
      </c>
      <c r="L8" s="41">
        <v>1100</v>
      </c>
      <c r="M8" s="41">
        <v>4387.0200000000004</v>
      </c>
      <c r="N8" s="41">
        <v>54.363</v>
      </c>
      <c r="O8" s="41">
        <v>206.38369320000001</v>
      </c>
      <c r="P8" s="58">
        <v>4.9420909090909099E-2</v>
      </c>
      <c r="Q8" s="46">
        <v>45659</v>
      </c>
      <c r="R8" s="114"/>
      <c r="S8" s="114"/>
      <c r="V8" s="39"/>
    </row>
    <row r="9" spans="1:22" ht="14.1" customHeight="1" x14ac:dyDescent="0.2">
      <c r="A9" s="37">
        <v>408</v>
      </c>
      <c r="B9" s="37">
        <v>408</v>
      </c>
      <c r="C9" s="37" t="s">
        <v>1391</v>
      </c>
      <c r="D9" s="37" t="s">
        <v>1078</v>
      </c>
      <c r="E9" s="37">
        <v>530232164</v>
      </c>
      <c r="F9" s="51" t="s">
        <v>205</v>
      </c>
      <c r="G9" s="37" t="s">
        <v>1104</v>
      </c>
      <c r="H9" s="38">
        <v>9840773</v>
      </c>
      <c r="I9" s="51" t="s">
        <v>104</v>
      </c>
      <c r="J9" s="38" t="s">
        <v>82</v>
      </c>
      <c r="K9" s="57" t="s">
        <v>1394</v>
      </c>
      <c r="L9" s="41">
        <v>1234</v>
      </c>
      <c r="M9" s="41">
        <v>4036.4140000000002</v>
      </c>
      <c r="N9" s="41">
        <v>74.040000000000006</v>
      </c>
      <c r="O9" s="41">
        <v>270.02388000000002</v>
      </c>
      <c r="P9" s="58">
        <v>0.06</v>
      </c>
      <c r="Q9" s="46">
        <v>47574</v>
      </c>
      <c r="R9" s="114"/>
      <c r="S9" s="114"/>
      <c r="V9" s="39"/>
    </row>
    <row r="10" spans="1:22" ht="14.1" customHeight="1" x14ac:dyDescent="0.2">
      <c r="A10" s="37">
        <v>408</v>
      </c>
      <c r="B10" s="37">
        <v>408</v>
      </c>
      <c r="C10" s="37" t="s">
        <v>1391</v>
      </c>
      <c r="D10" s="37" t="s">
        <v>1078</v>
      </c>
      <c r="E10" s="37">
        <v>530243591</v>
      </c>
      <c r="F10" s="51" t="s">
        <v>205</v>
      </c>
      <c r="G10" s="37" t="s">
        <v>1079</v>
      </c>
      <c r="H10" s="38">
        <v>60289790</v>
      </c>
      <c r="I10" s="51" t="s">
        <v>104</v>
      </c>
      <c r="J10" s="38" t="s">
        <v>82</v>
      </c>
      <c r="K10" s="57" t="s">
        <v>1080</v>
      </c>
      <c r="L10" s="41">
        <v>1300</v>
      </c>
      <c r="M10" s="41">
        <v>4540.8999999999996</v>
      </c>
      <c r="N10" s="41">
        <v>221.68299999999999</v>
      </c>
      <c r="O10" s="41">
        <v>808.47790099999997</v>
      </c>
      <c r="P10" s="58">
        <v>0.170525384615385</v>
      </c>
      <c r="Q10" s="46">
        <v>45809</v>
      </c>
      <c r="R10" s="114"/>
      <c r="S10" s="114"/>
      <c r="V10" s="39"/>
    </row>
    <row r="11" spans="1:22" ht="14.1" customHeight="1" x14ac:dyDescent="0.2">
      <c r="A11" s="37">
        <v>408</v>
      </c>
      <c r="B11" s="37">
        <v>408</v>
      </c>
      <c r="C11" s="37" t="s">
        <v>1391</v>
      </c>
      <c r="D11" s="37" t="s">
        <v>1081</v>
      </c>
      <c r="E11" s="37">
        <v>540279544</v>
      </c>
      <c r="F11" s="51" t="s">
        <v>205</v>
      </c>
      <c r="G11" s="37" t="s">
        <v>1082</v>
      </c>
      <c r="H11" s="38">
        <v>62006846</v>
      </c>
      <c r="I11" s="51" t="s">
        <v>104</v>
      </c>
      <c r="J11" s="38" t="s">
        <v>82</v>
      </c>
      <c r="K11" s="57" t="s">
        <v>1084</v>
      </c>
      <c r="L11" s="41">
        <v>1500</v>
      </c>
      <c r="M11" s="41">
        <v>5652</v>
      </c>
      <c r="N11" s="41">
        <v>120</v>
      </c>
      <c r="O11" s="41">
        <v>437.64</v>
      </c>
      <c r="P11" s="58">
        <v>0.08</v>
      </c>
      <c r="Q11" s="46" t="s">
        <v>1395</v>
      </c>
      <c r="R11" s="114"/>
      <c r="S11" s="114"/>
      <c r="V11" s="39"/>
    </row>
    <row r="12" spans="1:22" ht="14.1" customHeight="1" x14ac:dyDescent="0.2">
      <c r="A12" s="37">
        <v>408</v>
      </c>
      <c r="B12" s="37">
        <v>408</v>
      </c>
      <c r="C12" s="37" t="s">
        <v>1391</v>
      </c>
      <c r="D12" s="37" t="s">
        <v>1068</v>
      </c>
      <c r="E12" s="37">
        <v>515716967</v>
      </c>
      <c r="F12" s="51" t="s">
        <v>205</v>
      </c>
      <c r="G12" s="37" t="s">
        <v>1069</v>
      </c>
      <c r="H12" s="38">
        <v>62006168</v>
      </c>
      <c r="I12" s="51" t="s">
        <v>104</v>
      </c>
      <c r="J12" s="38" t="s">
        <v>82</v>
      </c>
      <c r="K12" s="57" t="s">
        <v>1070</v>
      </c>
      <c r="L12" s="41">
        <v>1500</v>
      </c>
      <c r="M12" s="41">
        <v>5230.5</v>
      </c>
      <c r="N12" s="41">
        <v>197.25</v>
      </c>
      <c r="O12" s="41">
        <v>719.37075000000004</v>
      </c>
      <c r="P12" s="44">
        <v>0.13150000000000001</v>
      </c>
      <c r="Q12" s="46">
        <v>45689</v>
      </c>
      <c r="R12" s="114"/>
      <c r="S12" s="114"/>
    </row>
    <row r="13" spans="1:22" ht="14.1" customHeight="1" x14ac:dyDescent="0.2">
      <c r="A13" s="37">
        <v>408</v>
      </c>
      <c r="B13" s="37">
        <v>408</v>
      </c>
      <c r="C13" s="37" t="s">
        <v>1391</v>
      </c>
      <c r="D13" s="37" t="s">
        <v>1194</v>
      </c>
      <c r="E13" s="37" t="s">
        <v>1396</v>
      </c>
      <c r="F13" s="51" t="s">
        <v>1110</v>
      </c>
      <c r="G13" s="37" t="s">
        <v>1196</v>
      </c>
      <c r="H13" s="38">
        <v>62020250</v>
      </c>
      <c r="I13" s="51" t="s">
        <v>104</v>
      </c>
      <c r="J13" s="37" t="s">
        <v>82</v>
      </c>
      <c r="K13" s="57" t="s">
        <v>1197</v>
      </c>
      <c r="L13" s="41">
        <v>1935</v>
      </c>
      <c r="M13" s="41">
        <v>6306.165</v>
      </c>
      <c r="N13" s="41">
        <v>60.301650000000002</v>
      </c>
      <c r="O13" s="41">
        <v>219.92011754999999</v>
      </c>
      <c r="P13" s="44">
        <v>3.11636434108527E-2</v>
      </c>
      <c r="Q13" s="46" t="s">
        <v>1397</v>
      </c>
      <c r="R13" s="114"/>
      <c r="S13" s="114"/>
    </row>
    <row r="14" spans="1:22" ht="14.1" customHeight="1" x14ac:dyDescent="0.2">
      <c r="A14" s="37">
        <v>408</v>
      </c>
      <c r="B14" s="37">
        <v>408</v>
      </c>
      <c r="C14" s="37" t="s">
        <v>1391</v>
      </c>
      <c r="D14" s="37" t="s">
        <v>1140</v>
      </c>
      <c r="E14" s="37">
        <v>28993</v>
      </c>
      <c r="F14" s="51" t="s">
        <v>205</v>
      </c>
      <c r="G14" s="37" t="s">
        <v>1141</v>
      </c>
      <c r="H14" s="38">
        <v>62015243</v>
      </c>
      <c r="I14" s="51" t="s">
        <v>104</v>
      </c>
      <c r="J14" s="37" t="s">
        <v>82</v>
      </c>
      <c r="K14" s="57" t="s">
        <v>1143</v>
      </c>
      <c r="L14" s="41">
        <v>2000</v>
      </c>
      <c r="M14" s="41">
        <v>6940</v>
      </c>
      <c r="N14" s="41">
        <v>400</v>
      </c>
      <c r="O14" s="41">
        <v>1458.8</v>
      </c>
      <c r="P14" s="44">
        <v>0.2</v>
      </c>
      <c r="Q14" s="46">
        <v>47484</v>
      </c>
      <c r="R14" s="114"/>
      <c r="S14" s="114"/>
    </row>
    <row r="15" spans="1:22" ht="14.1" customHeight="1" x14ac:dyDescent="0.2">
      <c r="A15" s="37">
        <v>408</v>
      </c>
      <c r="B15" s="37">
        <v>408</v>
      </c>
      <c r="C15" s="37" t="s">
        <v>1391</v>
      </c>
      <c r="D15" s="37" t="s">
        <v>1062</v>
      </c>
      <c r="E15" s="37">
        <v>540278751</v>
      </c>
      <c r="F15" s="51" t="s">
        <v>205</v>
      </c>
      <c r="G15" s="37" t="s">
        <v>1063</v>
      </c>
      <c r="H15" s="38">
        <v>62010434</v>
      </c>
      <c r="I15" s="51" t="s">
        <v>104</v>
      </c>
      <c r="J15" s="37" t="s">
        <v>82</v>
      </c>
      <c r="K15" s="57">
        <v>44688</v>
      </c>
      <c r="L15" s="41">
        <v>2000</v>
      </c>
      <c r="M15" s="41">
        <v>7038</v>
      </c>
      <c r="N15" s="41">
        <v>75</v>
      </c>
      <c r="O15" s="41">
        <v>273.52499999999998</v>
      </c>
      <c r="P15" s="44">
        <v>3.7499999999999999E-2</v>
      </c>
      <c r="Q15" s="46">
        <v>46388</v>
      </c>
      <c r="R15" s="114"/>
      <c r="S15" s="114"/>
    </row>
    <row r="16" spans="1:22" ht="14.1" customHeight="1" x14ac:dyDescent="0.2">
      <c r="A16" s="37">
        <v>408</v>
      </c>
      <c r="B16" s="37">
        <v>408</v>
      </c>
      <c r="C16" s="37" t="s">
        <v>1391</v>
      </c>
      <c r="D16" s="37" t="s">
        <v>1157</v>
      </c>
      <c r="E16" s="37">
        <v>530278654</v>
      </c>
      <c r="F16" s="51" t="s">
        <v>205</v>
      </c>
      <c r="G16" s="37" t="s">
        <v>1158</v>
      </c>
      <c r="H16" s="38">
        <v>62002035</v>
      </c>
      <c r="I16" s="51" t="s">
        <v>104</v>
      </c>
      <c r="J16" s="37" t="s">
        <v>78</v>
      </c>
      <c r="K16" s="57" t="s">
        <v>1159</v>
      </c>
      <c r="L16" s="41">
        <v>2000</v>
      </c>
      <c r="M16" s="41">
        <v>7878.6</v>
      </c>
      <c r="N16" s="41">
        <v>12.337999999999999</v>
      </c>
      <c r="O16" s="41">
        <v>46.839983199999999</v>
      </c>
      <c r="P16" s="44">
        <v>6.169E-3</v>
      </c>
      <c r="Q16" s="46">
        <v>45814</v>
      </c>
      <c r="R16" s="114"/>
      <c r="S16" s="114"/>
    </row>
    <row r="17" spans="1:19" ht="14.1" customHeight="1" x14ac:dyDescent="0.2">
      <c r="A17" s="37">
        <v>408</v>
      </c>
      <c r="B17" s="37">
        <v>408</v>
      </c>
      <c r="C17" s="37" t="s">
        <v>1391</v>
      </c>
      <c r="D17" s="37" t="s">
        <v>1065</v>
      </c>
      <c r="E17" s="37">
        <v>540286333</v>
      </c>
      <c r="F17" s="51" t="s">
        <v>205</v>
      </c>
      <c r="G17" s="37" t="s">
        <v>1066</v>
      </c>
      <c r="H17" s="38">
        <v>62012059</v>
      </c>
      <c r="I17" s="51" t="s">
        <v>104</v>
      </c>
      <c r="J17" s="37" t="s">
        <v>82</v>
      </c>
      <c r="K17" s="57" t="s">
        <v>1067</v>
      </c>
      <c r="L17" s="41">
        <v>2000</v>
      </c>
      <c r="M17" s="41">
        <v>7150</v>
      </c>
      <c r="N17" s="41">
        <v>614.72900000000004</v>
      </c>
      <c r="O17" s="41">
        <v>2241.916663</v>
      </c>
      <c r="P17" s="44">
        <v>0.30736449999999998</v>
      </c>
      <c r="Q17" s="46">
        <v>47121</v>
      </c>
      <c r="R17" s="114"/>
      <c r="S17" s="114"/>
    </row>
    <row r="18" spans="1:19" ht="14.1" customHeight="1" x14ac:dyDescent="0.2">
      <c r="A18" s="37">
        <v>408</v>
      </c>
      <c r="B18" s="37">
        <v>408</v>
      </c>
      <c r="C18" s="37" t="s">
        <v>1391</v>
      </c>
      <c r="D18" s="37" t="s">
        <v>1119</v>
      </c>
      <c r="E18" s="37" t="s">
        <v>1393</v>
      </c>
      <c r="F18" s="51" t="s">
        <v>1110</v>
      </c>
      <c r="G18" s="37" t="s">
        <v>1121</v>
      </c>
      <c r="H18" s="38" t="s">
        <v>1122</v>
      </c>
      <c r="I18" s="51" t="s">
        <v>208</v>
      </c>
      <c r="J18" s="37" t="s">
        <v>82</v>
      </c>
      <c r="K18" s="57" t="s">
        <v>1123</v>
      </c>
      <c r="L18" s="41">
        <v>2500</v>
      </c>
      <c r="M18" s="41">
        <v>9630</v>
      </c>
      <c r="N18" s="41">
        <v>509.56299999999999</v>
      </c>
      <c r="O18" s="41">
        <v>1858.3762610000001</v>
      </c>
      <c r="P18" s="44">
        <v>0.20382520000000001</v>
      </c>
      <c r="Q18" s="46">
        <v>45827</v>
      </c>
      <c r="R18" s="114"/>
      <c r="S18" s="114"/>
    </row>
    <row r="19" spans="1:19" ht="14.1" customHeight="1" x14ac:dyDescent="0.2">
      <c r="A19" s="37">
        <v>408</v>
      </c>
      <c r="B19" s="37">
        <v>408</v>
      </c>
      <c r="C19" s="37" t="s">
        <v>1391</v>
      </c>
      <c r="D19" s="37" t="s">
        <v>1119</v>
      </c>
      <c r="E19" s="37" t="s">
        <v>1393</v>
      </c>
      <c r="F19" s="51" t="s">
        <v>1110</v>
      </c>
      <c r="G19" s="37" t="s">
        <v>1180</v>
      </c>
      <c r="H19" s="38">
        <v>62012778</v>
      </c>
      <c r="I19" s="51" t="s">
        <v>104</v>
      </c>
      <c r="J19" s="37" t="s">
        <v>82</v>
      </c>
      <c r="K19" s="57" t="s">
        <v>1181</v>
      </c>
      <c r="L19" s="41">
        <v>2500</v>
      </c>
      <c r="M19" s="41">
        <v>8072.5</v>
      </c>
      <c r="N19" s="41">
        <v>533.68299999999999</v>
      </c>
      <c r="O19" s="41">
        <v>1946.341901</v>
      </c>
      <c r="P19" s="44">
        <v>0.2134732</v>
      </c>
      <c r="Q19" s="46" t="s">
        <v>1398</v>
      </c>
      <c r="R19" s="114"/>
      <c r="S19" s="114"/>
    </row>
    <row r="20" spans="1:19" ht="14.1" customHeight="1" x14ac:dyDescent="0.2">
      <c r="A20" s="37">
        <v>408</v>
      </c>
      <c r="B20" s="37">
        <v>408</v>
      </c>
      <c r="C20" s="37" t="s">
        <v>1391</v>
      </c>
      <c r="D20" s="37" t="s">
        <v>1160</v>
      </c>
      <c r="E20" s="37" t="s">
        <v>1399</v>
      </c>
      <c r="F20" s="51" t="s">
        <v>205</v>
      </c>
      <c r="G20" s="37" t="s">
        <v>1216</v>
      </c>
      <c r="H20" s="38">
        <v>62021530</v>
      </c>
      <c r="I20" s="51" t="s">
        <v>104</v>
      </c>
      <c r="J20" s="37" t="s">
        <v>78</v>
      </c>
      <c r="K20" s="57" t="s">
        <v>1217</v>
      </c>
      <c r="L20" s="41">
        <v>2800</v>
      </c>
      <c r="M20" s="41">
        <v>11468.8</v>
      </c>
      <c r="N20" s="41">
        <v>2001.2828400000001</v>
      </c>
      <c r="O20" s="41">
        <v>7597.6701737760004</v>
      </c>
      <c r="P20" s="44">
        <v>0.71474387142857099</v>
      </c>
      <c r="Q20" s="46">
        <v>47856</v>
      </c>
      <c r="R20" s="114"/>
      <c r="S20" s="114"/>
    </row>
    <row r="21" spans="1:19" ht="14.1" customHeight="1" x14ac:dyDescent="0.2">
      <c r="A21" s="37">
        <v>408</v>
      </c>
      <c r="B21" s="37">
        <v>408</v>
      </c>
      <c r="C21" s="37" t="s">
        <v>1391</v>
      </c>
      <c r="D21" s="37" t="s">
        <v>1153</v>
      </c>
      <c r="E21" s="37">
        <v>30208</v>
      </c>
      <c r="F21" s="51" t="s">
        <v>205</v>
      </c>
      <c r="G21" s="37" t="s">
        <v>1400</v>
      </c>
      <c r="H21" s="38">
        <v>62007877</v>
      </c>
      <c r="I21" s="51" t="s">
        <v>104</v>
      </c>
      <c r="J21" s="37" t="s">
        <v>82</v>
      </c>
      <c r="K21" s="59" t="s">
        <v>1155</v>
      </c>
      <c r="L21" s="41">
        <v>2800</v>
      </c>
      <c r="M21" s="41">
        <v>10124.799999999999</v>
      </c>
      <c r="N21" s="41">
        <v>257.13553000000002</v>
      </c>
      <c r="O21" s="41">
        <v>937.77327791000005</v>
      </c>
      <c r="P21" s="44">
        <v>9.1834117857142905E-2</v>
      </c>
      <c r="Q21" s="46">
        <v>46028</v>
      </c>
      <c r="R21" s="114"/>
      <c r="S21" s="114"/>
    </row>
    <row r="22" spans="1:19" ht="14.1" customHeight="1" x14ac:dyDescent="0.2">
      <c r="A22" s="37">
        <v>408</v>
      </c>
      <c r="B22" s="37">
        <v>408</v>
      </c>
      <c r="C22" s="37" t="s">
        <v>1391</v>
      </c>
      <c r="D22" s="37" t="s">
        <v>1182</v>
      </c>
      <c r="E22" s="37" t="s">
        <v>1401</v>
      </c>
      <c r="F22" s="37" t="s">
        <v>1041</v>
      </c>
      <c r="G22" s="37" t="s">
        <v>1183</v>
      </c>
      <c r="H22" s="38">
        <v>62009766</v>
      </c>
      <c r="I22" s="37" t="s">
        <v>104</v>
      </c>
      <c r="J22" s="37" t="s">
        <v>82</v>
      </c>
      <c r="K22" s="59">
        <v>44325</v>
      </c>
      <c r="L22" s="41">
        <v>2850</v>
      </c>
      <c r="M22" s="41">
        <v>9131.4</v>
      </c>
      <c r="N22" s="41">
        <v>85.5</v>
      </c>
      <c r="O22" s="41">
        <v>311.81849999999997</v>
      </c>
      <c r="P22" s="44">
        <v>0.03</v>
      </c>
      <c r="Q22" s="46" t="s">
        <v>1402</v>
      </c>
      <c r="R22" s="114"/>
      <c r="S22" s="114"/>
    </row>
    <row r="23" spans="1:19" ht="14.1" customHeight="1" x14ac:dyDescent="0.2">
      <c r="A23" s="37">
        <v>408</v>
      </c>
      <c r="B23" s="37">
        <v>408</v>
      </c>
      <c r="C23" s="37" t="s">
        <v>1391</v>
      </c>
      <c r="D23" s="37" t="s">
        <v>1109</v>
      </c>
      <c r="E23" s="37">
        <v>2030</v>
      </c>
      <c r="F23" s="37" t="s">
        <v>1110</v>
      </c>
      <c r="G23" s="37" t="s">
        <v>1111</v>
      </c>
      <c r="H23" s="38" t="s">
        <v>1112</v>
      </c>
      <c r="I23" s="37" t="s">
        <v>208</v>
      </c>
      <c r="J23" s="37" t="s">
        <v>82</v>
      </c>
      <c r="K23" s="59" t="s">
        <v>1114</v>
      </c>
      <c r="L23" s="41">
        <v>3000</v>
      </c>
      <c r="M23" s="41">
        <v>11568</v>
      </c>
      <c r="N23" s="41">
        <v>736.37464999999997</v>
      </c>
      <c r="O23" s="41">
        <v>2685.5583485500001</v>
      </c>
      <c r="P23" s="44">
        <v>0.24545821666666701</v>
      </c>
      <c r="Q23" s="46" t="s">
        <v>1403</v>
      </c>
      <c r="R23" s="114"/>
      <c r="S23" s="114"/>
    </row>
    <row r="24" spans="1:19" ht="14.1" customHeight="1" x14ac:dyDescent="0.2">
      <c r="A24" s="37">
        <v>408</v>
      </c>
      <c r="B24" s="37">
        <v>408</v>
      </c>
      <c r="C24" s="37" t="s">
        <v>1391</v>
      </c>
      <c r="D24" s="37" t="s">
        <v>1051</v>
      </c>
      <c r="E24" s="37">
        <v>530229905</v>
      </c>
      <c r="F24" s="37" t="s">
        <v>205</v>
      </c>
      <c r="G24" s="37" t="s">
        <v>1103</v>
      </c>
      <c r="H24" s="38">
        <v>9840909</v>
      </c>
      <c r="I24" s="37" t="s">
        <v>104</v>
      </c>
      <c r="J24" s="37" t="s">
        <v>82</v>
      </c>
      <c r="K24" s="59">
        <v>41157</v>
      </c>
      <c r="L24" s="41">
        <v>3000</v>
      </c>
      <c r="M24" s="41">
        <v>11445</v>
      </c>
      <c r="N24" s="41">
        <v>560.91800000000001</v>
      </c>
      <c r="O24" s="41">
        <v>2045.667946</v>
      </c>
      <c r="P24" s="44">
        <v>0.18697266666666701</v>
      </c>
      <c r="Q24" s="46" t="s">
        <v>967</v>
      </c>
      <c r="R24" s="114"/>
      <c r="S24" s="114"/>
    </row>
    <row r="25" spans="1:19" ht="14.1" customHeight="1" x14ac:dyDescent="0.2">
      <c r="A25" s="37">
        <v>408</v>
      </c>
      <c r="B25" s="37">
        <v>408</v>
      </c>
      <c r="C25" s="37" t="s">
        <v>1391</v>
      </c>
      <c r="D25" s="37" t="s">
        <v>1073</v>
      </c>
      <c r="E25" s="37">
        <v>540294725</v>
      </c>
      <c r="F25" s="37" t="s">
        <v>205</v>
      </c>
      <c r="G25" s="37" t="s">
        <v>1074</v>
      </c>
      <c r="H25" s="38">
        <v>50006436</v>
      </c>
      <c r="I25" s="37" t="s">
        <v>104</v>
      </c>
      <c r="J25" s="37" t="s">
        <v>82</v>
      </c>
      <c r="K25" s="59">
        <v>44297</v>
      </c>
      <c r="L25" s="41">
        <v>3000</v>
      </c>
      <c r="M25" s="41">
        <v>9375</v>
      </c>
      <c r="N25" s="41">
        <v>420</v>
      </c>
      <c r="O25" s="41">
        <v>1531.74</v>
      </c>
      <c r="P25" s="44">
        <v>0.14000000000000001</v>
      </c>
      <c r="Q25" s="46">
        <v>47493</v>
      </c>
      <c r="R25" s="114"/>
      <c r="S25" s="114"/>
    </row>
    <row r="26" spans="1:19" ht="14.1" customHeight="1" x14ac:dyDescent="0.2">
      <c r="A26" s="37">
        <v>408</v>
      </c>
      <c r="B26" s="37">
        <v>408</v>
      </c>
      <c r="C26" s="37" t="s">
        <v>1391</v>
      </c>
      <c r="D26" s="37" t="s">
        <v>1151</v>
      </c>
      <c r="E26" s="37">
        <v>30292</v>
      </c>
      <c r="F26" s="37" t="s">
        <v>205</v>
      </c>
      <c r="G26" s="37" t="s">
        <v>1152</v>
      </c>
      <c r="H26" s="38">
        <v>62010970</v>
      </c>
      <c r="I26" s="37" t="s">
        <v>104</v>
      </c>
      <c r="J26" s="37" t="s">
        <v>82</v>
      </c>
      <c r="K26" s="59">
        <v>43618</v>
      </c>
      <c r="L26" s="40">
        <v>3000</v>
      </c>
      <c r="M26" s="40">
        <v>10857</v>
      </c>
      <c r="N26" s="41">
        <v>112.78839000000001</v>
      </c>
      <c r="O26" s="41">
        <v>411.33925833000001</v>
      </c>
      <c r="P26" s="44">
        <v>3.7596129999999998E-2</v>
      </c>
      <c r="Q26" s="46">
        <v>47119</v>
      </c>
      <c r="R26" s="114"/>
      <c r="S26" s="114"/>
    </row>
    <row r="27" spans="1:19" ht="14.1" customHeight="1" x14ac:dyDescent="0.2">
      <c r="A27" s="37">
        <v>408</v>
      </c>
      <c r="B27" s="37">
        <v>408</v>
      </c>
      <c r="C27" s="37" t="s">
        <v>1391</v>
      </c>
      <c r="D27" s="37" t="s">
        <v>1137</v>
      </c>
      <c r="E27" s="37">
        <v>30253</v>
      </c>
      <c r="F27" s="37" t="s">
        <v>1110</v>
      </c>
      <c r="G27" s="37" t="s">
        <v>1138</v>
      </c>
      <c r="H27" s="38">
        <v>62016845</v>
      </c>
      <c r="I27" s="37" t="s">
        <v>104</v>
      </c>
      <c r="J27" s="37" t="s">
        <v>82</v>
      </c>
      <c r="K27" s="59" t="s">
        <v>1139</v>
      </c>
      <c r="L27" s="40">
        <v>3000</v>
      </c>
      <c r="M27" s="40">
        <v>10353</v>
      </c>
      <c r="N27" s="40">
        <v>816.31830000000002</v>
      </c>
      <c r="O27" s="40">
        <v>2977.1128401000001</v>
      </c>
      <c r="P27" s="44">
        <v>0.27210610000000002</v>
      </c>
      <c r="Q27" s="46" t="s">
        <v>1404</v>
      </c>
      <c r="R27" s="114"/>
      <c r="S27" s="114"/>
    </row>
    <row r="28" spans="1:19" ht="14.1" customHeight="1" x14ac:dyDescent="0.2">
      <c r="A28" s="37">
        <v>408</v>
      </c>
      <c r="B28" s="37">
        <v>408</v>
      </c>
      <c r="C28" s="37" t="s">
        <v>1391</v>
      </c>
      <c r="D28" s="37" t="s">
        <v>1169</v>
      </c>
      <c r="E28" s="37">
        <v>30676</v>
      </c>
      <c r="F28" s="37" t="s">
        <v>205</v>
      </c>
      <c r="G28" s="37" t="s">
        <v>1170</v>
      </c>
      <c r="H28" s="38">
        <v>62018858</v>
      </c>
      <c r="I28" s="37" t="s">
        <v>104</v>
      </c>
      <c r="J28" s="37" t="s">
        <v>78</v>
      </c>
      <c r="K28" s="59">
        <v>44263</v>
      </c>
      <c r="L28" s="40">
        <v>3000</v>
      </c>
      <c r="M28" s="40">
        <v>11471.1</v>
      </c>
      <c r="N28" s="40">
        <v>902.08245999999997</v>
      </c>
      <c r="O28" s="40">
        <v>3424.665851144</v>
      </c>
      <c r="P28" s="44">
        <v>0.30069415333333299</v>
      </c>
      <c r="Q28" s="46" t="s">
        <v>1405</v>
      </c>
      <c r="R28" s="114"/>
      <c r="S28" s="114"/>
    </row>
    <row r="29" spans="1:19" ht="14.1" customHeight="1" x14ac:dyDescent="0.2">
      <c r="A29" s="37">
        <v>408</v>
      </c>
      <c r="B29" s="37">
        <v>408</v>
      </c>
      <c r="C29" s="37" t="s">
        <v>1391</v>
      </c>
      <c r="D29" s="37" t="s">
        <v>1119</v>
      </c>
      <c r="E29" s="37" t="s">
        <v>1393</v>
      </c>
      <c r="F29" s="37" t="s">
        <v>1110</v>
      </c>
      <c r="G29" s="37" t="s">
        <v>1192</v>
      </c>
      <c r="H29" s="38">
        <v>62020599</v>
      </c>
      <c r="I29" s="37" t="s">
        <v>104</v>
      </c>
      <c r="J29" s="37" t="s">
        <v>82</v>
      </c>
      <c r="K29" s="59" t="s">
        <v>1193</v>
      </c>
      <c r="L29" s="40">
        <v>3000</v>
      </c>
      <c r="M29" s="40">
        <v>10338</v>
      </c>
      <c r="N29" s="40">
        <v>501.73099999999999</v>
      </c>
      <c r="O29" s="40">
        <v>1829.8129570000001</v>
      </c>
      <c r="P29" s="44">
        <v>0.16724366666666701</v>
      </c>
      <c r="Q29" s="46">
        <v>46393</v>
      </c>
      <c r="R29" s="114"/>
      <c r="S29" s="114"/>
    </row>
    <row r="30" spans="1:19" ht="14.1" customHeight="1" x14ac:dyDescent="0.2">
      <c r="A30" s="37">
        <v>408</v>
      </c>
      <c r="B30" s="37">
        <v>408</v>
      </c>
      <c r="C30" s="37" t="s">
        <v>1391</v>
      </c>
      <c r="D30" s="37" t="s">
        <v>1165</v>
      </c>
      <c r="E30" s="37" t="s">
        <v>1406</v>
      </c>
      <c r="F30" s="37" t="s">
        <v>1041</v>
      </c>
      <c r="G30" s="37" t="s">
        <v>1167</v>
      </c>
      <c r="H30" s="38">
        <v>62018841</v>
      </c>
      <c r="I30" s="37" t="s">
        <v>104</v>
      </c>
      <c r="J30" s="37" t="s">
        <v>78</v>
      </c>
      <c r="K30" s="59">
        <v>44540</v>
      </c>
      <c r="L30" s="40">
        <v>3000</v>
      </c>
      <c r="M30" s="40">
        <v>11183.4</v>
      </c>
      <c r="N30" s="40">
        <v>266.66807</v>
      </c>
      <c r="O30" s="40">
        <v>1012.3786609479999</v>
      </c>
      <c r="P30" s="44">
        <v>8.8889356666666697E-2</v>
      </c>
      <c r="Q30" s="46" t="s">
        <v>1407</v>
      </c>
      <c r="R30" s="114"/>
      <c r="S30" s="114"/>
    </row>
    <row r="31" spans="1:19" ht="14.1" customHeight="1" x14ac:dyDescent="0.2">
      <c r="A31" s="37">
        <v>408</v>
      </c>
      <c r="B31" s="37">
        <v>408</v>
      </c>
      <c r="C31" s="37" t="s">
        <v>1391</v>
      </c>
      <c r="D31" s="37" t="s">
        <v>1210</v>
      </c>
      <c r="E31" s="37">
        <v>203626925</v>
      </c>
      <c r="F31" s="37" t="s">
        <v>205</v>
      </c>
      <c r="G31" s="37" t="s">
        <v>1408</v>
      </c>
      <c r="H31" s="38">
        <v>62021878</v>
      </c>
      <c r="I31" s="37" t="s">
        <v>104</v>
      </c>
      <c r="J31" s="37" t="s">
        <v>82</v>
      </c>
      <c r="K31" s="59" t="s">
        <v>1212</v>
      </c>
      <c r="L31" s="40">
        <v>3100</v>
      </c>
      <c r="M31" s="40">
        <v>11538.2</v>
      </c>
      <c r="N31" s="40">
        <v>2747.35</v>
      </c>
      <c r="O31" s="40">
        <v>10019.58545</v>
      </c>
      <c r="P31" s="44">
        <v>0.88624193548387098</v>
      </c>
      <c r="Q31" s="46">
        <v>49157</v>
      </c>
      <c r="R31" s="114"/>
      <c r="S31" s="114"/>
    </row>
    <row r="32" spans="1:19" ht="14.1" customHeight="1" x14ac:dyDescent="0.2">
      <c r="A32" s="37">
        <v>408</v>
      </c>
      <c r="B32" s="37">
        <v>408</v>
      </c>
      <c r="C32" s="37" t="s">
        <v>1391</v>
      </c>
      <c r="D32" s="37" t="s">
        <v>1051</v>
      </c>
      <c r="E32" s="37">
        <v>530221407</v>
      </c>
      <c r="F32" s="37" t="s">
        <v>205</v>
      </c>
      <c r="G32" s="37" t="s">
        <v>1409</v>
      </c>
      <c r="H32" s="38">
        <v>9840906</v>
      </c>
      <c r="I32" s="37" t="s">
        <v>104</v>
      </c>
      <c r="J32" s="37" t="s">
        <v>82</v>
      </c>
      <c r="K32" s="59">
        <v>41157</v>
      </c>
      <c r="L32" s="40">
        <v>4000</v>
      </c>
      <c r="M32" s="40">
        <v>15260</v>
      </c>
      <c r="N32" s="40">
        <v>453.12299999999999</v>
      </c>
      <c r="O32" s="40">
        <v>1652.539581</v>
      </c>
      <c r="P32" s="44">
        <v>0.11328075</v>
      </c>
      <c r="Q32" s="46" t="s">
        <v>967</v>
      </c>
      <c r="R32" s="114"/>
      <c r="S32" s="114"/>
    </row>
    <row r="33" spans="1:19" ht="14.1" customHeight="1" x14ac:dyDescent="0.2">
      <c r="A33" s="37">
        <v>408</v>
      </c>
      <c r="B33" s="37">
        <v>408</v>
      </c>
      <c r="C33" s="37" t="s">
        <v>1391</v>
      </c>
      <c r="D33" s="37" t="s">
        <v>1078</v>
      </c>
      <c r="E33" s="37">
        <v>530278514</v>
      </c>
      <c r="F33" s="37" t="s">
        <v>205</v>
      </c>
      <c r="G33" s="37" t="s">
        <v>1096</v>
      </c>
      <c r="H33" s="38">
        <v>62019260</v>
      </c>
      <c r="I33" s="37" t="s">
        <v>104</v>
      </c>
      <c r="J33" s="37" t="s">
        <v>82</v>
      </c>
      <c r="K33" s="59">
        <v>44236</v>
      </c>
      <c r="L33" s="40">
        <v>4000</v>
      </c>
      <c r="M33" s="40">
        <v>12832</v>
      </c>
      <c r="N33" s="40">
        <v>120</v>
      </c>
      <c r="O33" s="40">
        <v>437.64</v>
      </c>
      <c r="P33" s="44">
        <v>0.03</v>
      </c>
      <c r="Q33" s="59">
        <v>47574</v>
      </c>
      <c r="R33" s="114"/>
      <c r="S33" s="114"/>
    </row>
    <row r="34" spans="1:19" ht="14.1" customHeight="1" x14ac:dyDescent="0.2">
      <c r="A34" s="37">
        <v>408</v>
      </c>
      <c r="B34" s="37">
        <v>408</v>
      </c>
      <c r="C34" s="37" t="s">
        <v>1391</v>
      </c>
      <c r="D34" s="37" t="s">
        <v>1035</v>
      </c>
      <c r="E34" s="37">
        <v>550274807</v>
      </c>
      <c r="F34" s="37" t="s">
        <v>205</v>
      </c>
      <c r="G34" s="37" t="s">
        <v>1410</v>
      </c>
      <c r="H34" s="37">
        <v>100789569</v>
      </c>
      <c r="I34" s="37" t="s">
        <v>104</v>
      </c>
      <c r="J34" s="37" t="s">
        <v>81</v>
      </c>
      <c r="K34" s="59" t="s">
        <v>1039</v>
      </c>
      <c r="L34" s="40">
        <v>4000</v>
      </c>
      <c r="M34" s="40">
        <v>4000</v>
      </c>
      <c r="N34" s="40">
        <v>873.26800000000003</v>
      </c>
      <c r="O34" s="40">
        <v>873.26800000000003</v>
      </c>
      <c r="P34" s="44">
        <v>0.21831700000000001</v>
      </c>
      <c r="Q34" s="59" t="s">
        <v>1411</v>
      </c>
      <c r="R34" s="114"/>
      <c r="S34" s="114"/>
    </row>
    <row r="35" spans="1:19" ht="14.1" customHeight="1" x14ac:dyDescent="0.2">
      <c r="A35" s="37">
        <v>408</v>
      </c>
      <c r="B35" s="37">
        <v>408</v>
      </c>
      <c r="C35" s="37" t="s">
        <v>1391</v>
      </c>
      <c r="D35" s="37" t="s">
        <v>1065</v>
      </c>
      <c r="E35" s="37">
        <v>540328218</v>
      </c>
      <c r="F35" s="37" t="s">
        <v>205</v>
      </c>
      <c r="G35" s="37" t="s">
        <v>1412</v>
      </c>
      <c r="H35" s="37">
        <v>62021993</v>
      </c>
      <c r="I35" s="37" t="s">
        <v>104</v>
      </c>
      <c r="J35" s="37" t="s">
        <v>82</v>
      </c>
      <c r="K35" s="59" t="s">
        <v>1209</v>
      </c>
      <c r="L35" s="40">
        <v>4000</v>
      </c>
      <c r="M35" s="40">
        <v>14164</v>
      </c>
      <c r="N35" s="40">
        <v>3230.7370000000001</v>
      </c>
      <c r="O35" s="40">
        <v>11782.497839</v>
      </c>
      <c r="P35" s="44">
        <v>0.80768424999999999</v>
      </c>
      <c r="Q35" s="59">
        <v>49218</v>
      </c>
      <c r="R35" s="114"/>
      <c r="S35" s="114"/>
    </row>
    <row r="36" spans="1:19" ht="14.1" customHeight="1" x14ac:dyDescent="0.2">
      <c r="A36" s="37">
        <v>408</v>
      </c>
      <c r="B36" s="37">
        <v>408</v>
      </c>
      <c r="C36" s="37" t="s">
        <v>1391</v>
      </c>
      <c r="D36" s="37" t="s">
        <v>1171</v>
      </c>
      <c r="E36" s="37">
        <v>515697605</v>
      </c>
      <c r="F36" s="37" t="s">
        <v>205</v>
      </c>
      <c r="G36" s="37" t="s">
        <v>1413</v>
      </c>
      <c r="H36" s="37">
        <v>62018833</v>
      </c>
      <c r="I36" s="37" t="s">
        <v>104</v>
      </c>
      <c r="J36" s="37" t="s">
        <v>82</v>
      </c>
      <c r="K36" s="59" t="s">
        <v>1173</v>
      </c>
      <c r="L36" s="40">
        <v>4500</v>
      </c>
      <c r="M36" s="40">
        <v>14634</v>
      </c>
      <c r="N36" s="40">
        <v>2324.11177</v>
      </c>
      <c r="O36" s="40">
        <v>8476.0356251899993</v>
      </c>
      <c r="P36" s="44">
        <v>0.51646928222222199</v>
      </c>
      <c r="Q36" s="59">
        <v>45662</v>
      </c>
      <c r="R36" s="114"/>
      <c r="S36" s="114"/>
    </row>
    <row r="37" spans="1:19" ht="14.1" customHeight="1" x14ac:dyDescent="0.2">
      <c r="A37" s="37">
        <v>408</v>
      </c>
      <c r="B37" s="37">
        <v>408</v>
      </c>
      <c r="C37" s="37" t="s">
        <v>1391</v>
      </c>
      <c r="D37" s="37" t="s">
        <v>1160</v>
      </c>
      <c r="E37" s="37" t="s">
        <v>1399</v>
      </c>
      <c r="F37" s="37" t="s">
        <v>1110</v>
      </c>
      <c r="G37" s="37" t="s">
        <v>1162</v>
      </c>
      <c r="H37" s="37">
        <v>62019005</v>
      </c>
      <c r="I37" s="37" t="s">
        <v>104</v>
      </c>
      <c r="J37" s="37" t="s">
        <v>78</v>
      </c>
      <c r="K37" s="59" t="s">
        <v>1164</v>
      </c>
      <c r="L37" s="40">
        <v>5000</v>
      </c>
      <c r="M37" s="40">
        <v>18927</v>
      </c>
      <c r="N37" s="40">
        <v>803.98532</v>
      </c>
      <c r="O37" s="40">
        <v>3052.249868848</v>
      </c>
      <c r="P37" s="44">
        <v>0.16079706399999999</v>
      </c>
      <c r="Q37" s="59">
        <v>47856</v>
      </c>
      <c r="R37" s="114"/>
      <c r="S37" s="114"/>
    </row>
    <row r="38" spans="1:19" ht="14.1" customHeight="1" x14ac:dyDescent="0.2">
      <c r="A38" s="37">
        <v>408</v>
      </c>
      <c r="B38" s="37">
        <v>408</v>
      </c>
      <c r="C38" s="37" t="s">
        <v>1391</v>
      </c>
      <c r="D38" s="37" t="s">
        <v>1144</v>
      </c>
      <c r="E38" s="37" t="s">
        <v>1414</v>
      </c>
      <c r="F38" s="37" t="s">
        <v>1110</v>
      </c>
      <c r="G38" s="37" t="s">
        <v>1145</v>
      </c>
      <c r="H38" s="37">
        <v>62014592</v>
      </c>
      <c r="I38" s="37" t="s">
        <v>104</v>
      </c>
      <c r="J38" s="37" t="s">
        <v>82</v>
      </c>
      <c r="K38" s="59" t="s">
        <v>1147</v>
      </c>
      <c r="L38" s="40">
        <v>5000</v>
      </c>
      <c r="M38" s="40">
        <v>17315</v>
      </c>
      <c r="N38" s="40">
        <v>458.76</v>
      </c>
      <c r="O38" s="40">
        <v>1673.09772</v>
      </c>
      <c r="P38" s="44">
        <v>9.1752E-2</v>
      </c>
      <c r="Q38" s="59">
        <v>46761</v>
      </c>
      <c r="R38" s="114"/>
      <c r="S38" s="114"/>
    </row>
    <row r="39" spans="1:19" ht="14.1" customHeight="1" x14ac:dyDescent="0.2">
      <c r="A39" s="37">
        <v>408</v>
      </c>
      <c r="B39" s="37">
        <v>408</v>
      </c>
      <c r="C39" s="37" t="s">
        <v>1391</v>
      </c>
      <c r="D39" s="37" t="s">
        <v>1188</v>
      </c>
      <c r="E39" s="37">
        <v>540321866</v>
      </c>
      <c r="F39" s="37" t="s">
        <v>205</v>
      </c>
      <c r="G39" s="37" t="s">
        <v>1188</v>
      </c>
      <c r="H39" s="37">
        <v>62021092</v>
      </c>
      <c r="I39" s="37" t="s">
        <v>104</v>
      </c>
      <c r="J39" s="37" t="s">
        <v>79</v>
      </c>
      <c r="K39" s="59" t="s">
        <v>1189</v>
      </c>
      <c r="L39" s="40">
        <v>5000</v>
      </c>
      <c r="M39" s="40">
        <v>20841.5</v>
      </c>
      <c r="N39" s="40">
        <v>3945</v>
      </c>
      <c r="O39" s="40">
        <v>18045.613499999999</v>
      </c>
      <c r="P39" s="44">
        <v>0.78900000000000003</v>
      </c>
      <c r="Q39" s="59">
        <v>48580</v>
      </c>
      <c r="R39" s="114"/>
      <c r="S39" s="114"/>
    </row>
    <row r="40" spans="1:19" ht="14.1" customHeight="1" x14ac:dyDescent="0.2">
      <c r="A40" s="37">
        <v>408</v>
      </c>
      <c r="B40" s="37">
        <v>408</v>
      </c>
      <c r="C40" s="37" t="s">
        <v>1391</v>
      </c>
      <c r="D40" s="37" t="s">
        <v>1174</v>
      </c>
      <c r="E40" s="37" t="s">
        <v>1415</v>
      </c>
      <c r="F40" s="37" t="s">
        <v>1110</v>
      </c>
      <c r="G40" s="37" t="s">
        <v>1190</v>
      </c>
      <c r="H40" s="37">
        <v>62020904</v>
      </c>
      <c r="I40" s="37" t="s">
        <v>104</v>
      </c>
      <c r="J40" s="37" t="s">
        <v>82</v>
      </c>
      <c r="K40" s="59" t="s">
        <v>1191</v>
      </c>
      <c r="L40" s="40">
        <v>8000</v>
      </c>
      <c r="M40" s="40">
        <v>28328</v>
      </c>
      <c r="N40" s="40">
        <v>3785.2429999999999</v>
      </c>
      <c r="O40" s="40">
        <v>13804.781220999999</v>
      </c>
      <c r="P40" s="44">
        <v>0.47315537499999999</v>
      </c>
      <c r="Q40" s="59">
        <v>46394</v>
      </c>
      <c r="R40" s="114"/>
      <c r="S40" s="114"/>
    </row>
    <row r="41" spans="1:19" ht="14.1" customHeight="1" x14ac:dyDescent="0.2">
      <c r="A41" s="37">
        <v>408</v>
      </c>
      <c r="B41" s="37">
        <v>408</v>
      </c>
      <c r="C41" s="37" t="s">
        <v>1391</v>
      </c>
      <c r="D41" s="37" t="s">
        <v>1075</v>
      </c>
      <c r="E41" s="37">
        <v>540290103</v>
      </c>
      <c r="F41" s="37" t="s">
        <v>205</v>
      </c>
      <c r="G41" s="37" t="s">
        <v>1076</v>
      </c>
      <c r="H41" s="37">
        <v>50006873</v>
      </c>
      <c r="I41" s="37" t="s">
        <v>104</v>
      </c>
      <c r="J41" s="37" t="s">
        <v>81</v>
      </c>
      <c r="K41" s="59" t="s">
        <v>1077</v>
      </c>
      <c r="L41" s="40">
        <v>10000</v>
      </c>
      <c r="M41" s="40">
        <v>10000</v>
      </c>
      <c r="N41" s="40">
        <v>2965.6480000000001</v>
      </c>
      <c r="O41" s="40">
        <v>2965.6480000000001</v>
      </c>
      <c r="P41" s="44">
        <v>0.29656480000000002</v>
      </c>
      <c r="Q41" s="59" t="s">
        <v>1411</v>
      </c>
      <c r="R41" s="114"/>
      <c r="S41" s="114"/>
    </row>
    <row r="42" spans="1:19" ht="14.1" customHeight="1" x14ac:dyDescent="0.2">
      <c r="A42" s="37">
        <v>408</v>
      </c>
      <c r="B42" s="37">
        <v>408</v>
      </c>
      <c r="C42" s="37" t="s">
        <v>1391</v>
      </c>
      <c r="D42" s="37" t="s">
        <v>1086</v>
      </c>
      <c r="E42" s="37">
        <v>516014008</v>
      </c>
      <c r="F42" s="37" t="s">
        <v>205</v>
      </c>
      <c r="G42" s="37" t="s">
        <v>1093</v>
      </c>
      <c r="H42" s="37">
        <v>50001015</v>
      </c>
      <c r="I42" s="37" t="s">
        <v>104</v>
      </c>
      <c r="J42" s="37" t="s">
        <v>81</v>
      </c>
      <c r="K42" s="59">
        <v>44746</v>
      </c>
      <c r="L42" s="40">
        <v>12000</v>
      </c>
      <c r="M42" s="40">
        <v>12000</v>
      </c>
      <c r="N42" s="40">
        <v>1925.2149999999999</v>
      </c>
      <c r="O42" s="40">
        <v>1925.2149999999999</v>
      </c>
      <c r="P42" s="44">
        <v>0.16043458333333299</v>
      </c>
      <c r="Q42" s="59" t="s">
        <v>1416</v>
      </c>
      <c r="R42" s="114"/>
      <c r="S42" s="114"/>
    </row>
    <row r="43" spans="1:19" ht="14.1" customHeight="1" x14ac:dyDescent="0.2">
      <c r="A43" s="37">
        <v>408</v>
      </c>
      <c r="B43" s="37">
        <v>408</v>
      </c>
      <c r="C43" s="37" t="s">
        <v>1391</v>
      </c>
      <c r="D43" s="37" t="s">
        <v>1086</v>
      </c>
      <c r="E43" s="37">
        <v>516738689</v>
      </c>
      <c r="F43" s="37" t="s">
        <v>205</v>
      </c>
      <c r="G43" s="37" t="s">
        <v>1087</v>
      </c>
      <c r="H43" s="37">
        <v>50007921</v>
      </c>
      <c r="I43" s="37" t="s">
        <v>104</v>
      </c>
      <c r="J43" s="37" t="s">
        <v>81</v>
      </c>
      <c r="K43" s="59" t="s">
        <v>1089</v>
      </c>
      <c r="L43" s="40">
        <v>18000</v>
      </c>
      <c r="M43" s="40">
        <v>18000</v>
      </c>
      <c r="N43" s="40">
        <v>12600</v>
      </c>
      <c r="O43" s="40">
        <v>12600</v>
      </c>
      <c r="P43" s="44">
        <v>0.7</v>
      </c>
      <c r="Q43" s="59">
        <v>47852</v>
      </c>
      <c r="R43" s="114"/>
      <c r="S43" s="114"/>
    </row>
    <row r="44" spans="1:19" ht="14.1" customHeight="1" x14ac:dyDescent="0.2">
      <c r="A44" s="37">
        <v>408</v>
      </c>
      <c r="B44" s="37">
        <v>1257</v>
      </c>
      <c r="C44" s="37" t="s">
        <v>1391</v>
      </c>
      <c r="D44" s="37" t="s">
        <v>1165</v>
      </c>
      <c r="E44" s="37" t="s">
        <v>1406</v>
      </c>
      <c r="F44" s="37" t="s">
        <v>1110</v>
      </c>
      <c r="G44" s="37" t="s">
        <v>1167</v>
      </c>
      <c r="H44" s="37">
        <v>62018841</v>
      </c>
      <c r="I44" s="37" t="s">
        <v>104</v>
      </c>
      <c r="J44" s="37" t="s">
        <v>78</v>
      </c>
      <c r="K44" s="59">
        <v>44540</v>
      </c>
      <c r="L44" s="40">
        <v>200</v>
      </c>
      <c r="M44" s="40">
        <v>745.56</v>
      </c>
      <c r="N44" s="40">
        <v>17.777850000000001</v>
      </c>
      <c r="O44" s="40">
        <v>67.49182974</v>
      </c>
      <c r="P44" s="44">
        <v>8.8889250000000003E-2</v>
      </c>
      <c r="Q44" s="59">
        <v>46568</v>
      </c>
      <c r="R44" s="114"/>
      <c r="S44" s="114"/>
    </row>
    <row r="45" spans="1:19" ht="14.1" customHeight="1" x14ac:dyDescent="0.2">
      <c r="A45" s="37">
        <v>408</v>
      </c>
      <c r="B45" s="37">
        <v>13231</v>
      </c>
      <c r="R45" s="114"/>
      <c r="S45" s="114"/>
    </row>
    <row r="46" spans="1:19" ht="14.1" customHeight="1" x14ac:dyDescent="0.2">
      <c r="A46" s="37">
        <v>408</v>
      </c>
      <c r="B46" s="37">
        <v>15371</v>
      </c>
      <c r="R46" s="114"/>
      <c r="S46" s="114"/>
    </row>
    <row r="47" spans="1:19" ht="14.1" customHeight="1" x14ac:dyDescent="0.2">
      <c r="A47" s="114" t="s">
        <v>2278</v>
      </c>
      <c r="B47" s="114"/>
      <c r="C47" s="114"/>
      <c r="D47" s="114"/>
      <c r="E47" s="114"/>
      <c r="F47" s="114"/>
      <c r="G47" s="114"/>
      <c r="H47" s="114"/>
      <c r="I47" s="114"/>
      <c r="J47" s="114"/>
      <c r="K47" s="114"/>
      <c r="L47" s="114"/>
      <c r="M47" s="114"/>
      <c r="N47" s="114"/>
      <c r="O47" s="114"/>
      <c r="P47" s="114"/>
      <c r="Q47" s="114"/>
    </row>
    <row r="48" spans="1:19" ht="14.1" customHeight="1" x14ac:dyDescent="0.2">
      <c r="A48" s="114" t="s">
        <v>2279</v>
      </c>
      <c r="B48" s="114"/>
      <c r="C48" s="114"/>
      <c r="D48" s="114"/>
      <c r="E48" s="114"/>
      <c r="F48" s="114"/>
      <c r="G48" s="114"/>
      <c r="H48" s="114"/>
      <c r="I48" s="114"/>
      <c r="J48" s="114"/>
      <c r="K48" s="114"/>
      <c r="L48" s="114"/>
      <c r="M48" s="114"/>
      <c r="N48" s="114"/>
      <c r="O48" s="114"/>
      <c r="P48" s="114"/>
      <c r="Q48" s="114"/>
    </row>
  </sheetData>
  <sheetProtection formatColumns="0"/>
  <dataConsolidate/>
  <mergeCells count="5">
    <mergeCell ref="A1:Q1"/>
    <mergeCell ref="A47:Q47"/>
    <mergeCell ref="A48:Q48"/>
    <mergeCell ref="R2:R46"/>
    <mergeCell ref="S1:S46"/>
  </mergeCells>
  <dataValidations count="2">
    <dataValidation type="list" allowBlank="1" showInputMessage="1" showErrorMessage="1" sqref="I3:I21" xr:uid="{D9F4B7A2-07D2-42C6-899B-D7145B194652}">
      <formula1>Type_of_Security_ID_Fund</formula1>
    </dataValidation>
    <dataValidation type="list" allowBlank="1" showInputMessage="1" showErrorMessage="1" sqref="F3:F21" xr:uid="{5E2C9AE0-DF71-4DEF-A991-45B5076D7BCD}">
      <formula1>Issuer_Number_Fund</formula1>
    </dataValidation>
  </dataValidations>
  <pageMargins left="0.7" right="0.7" top="0.75" bottom="0.75" header="0.3" footer="0.3"/>
  <pageSetup paperSize="9" orientation="portrait" verticalDpi="300" r:id="rId1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B442E44-D43E-4CA9-8242-7838F8382705}">
  <sheetPr codeName="Sheet36"/>
  <dimension ref="A1:F1164"/>
  <sheetViews>
    <sheetView showGridLines="0" rightToLeft="1" zoomScale="85" zoomScaleNormal="85" workbookViewId="0">
      <pane ySplit="2" topLeftCell="A3" activePane="bottomLeft" state="frozen"/>
      <selection pane="bottomLeft" sqref="A1:D1"/>
    </sheetView>
  </sheetViews>
  <sheetFormatPr defaultColWidth="9" defaultRowHeight="14.25" x14ac:dyDescent="0.2"/>
  <cols>
    <col min="1" max="1" width="29.375" style="38" customWidth="1"/>
    <col min="2" max="2" width="30.375" style="38" customWidth="1"/>
    <col min="3" max="3" width="90.875" style="38" customWidth="1"/>
    <col min="4" max="4" width="68.875" style="38" customWidth="1"/>
    <col min="5" max="5" width="17.375" style="38" customWidth="1"/>
    <col min="6" max="6" width="59.625" style="38" customWidth="1"/>
    <col min="7" max="7" width="63.375" style="38" customWidth="1"/>
    <col min="8" max="8" width="38.75" style="38" customWidth="1"/>
    <col min="9" max="9" width="9" style="38" customWidth="1"/>
    <col min="10" max="16384" width="9" style="38"/>
  </cols>
  <sheetData>
    <row r="1" spans="1:6" ht="15" x14ac:dyDescent="0.2">
      <c r="A1" s="128" t="s">
        <v>2277</v>
      </c>
      <c r="B1" s="128"/>
      <c r="C1" s="128"/>
      <c r="D1" s="128"/>
      <c r="E1" s="113"/>
      <c r="F1" s="114" t="s">
        <v>2281</v>
      </c>
    </row>
    <row r="2" spans="1:6" ht="45" x14ac:dyDescent="0.2">
      <c r="A2" s="65" t="s">
        <v>1417</v>
      </c>
      <c r="B2" s="65" t="s">
        <v>1418</v>
      </c>
      <c r="C2" s="65" t="s">
        <v>1419</v>
      </c>
      <c r="D2" s="65" t="s">
        <v>1420</v>
      </c>
      <c r="E2" s="127" t="s">
        <v>2280</v>
      </c>
      <c r="F2" s="114"/>
    </row>
    <row r="3" spans="1:6" x14ac:dyDescent="0.2">
      <c r="A3" s="66"/>
      <c r="B3" s="66" t="s">
        <v>1421</v>
      </c>
      <c r="C3" s="67" t="s">
        <v>73</v>
      </c>
      <c r="D3" s="67"/>
      <c r="E3" s="127"/>
      <c r="F3" s="114"/>
    </row>
    <row r="4" spans="1:6" x14ac:dyDescent="0.2">
      <c r="A4" s="68"/>
      <c r="B4" s="68"/>
      <c r="C4" s="67" t="s">
        <v>146</v>
      </c>
      <c r="D4" s="67"/>
      <c r="E4" s="127"/>
      <c r="F4" s="114"/>
    </row>
    <row r="5" spans="1:6" ht="42.75" x14ac:dyDescent="0.2">
      <c r="A5" s="69"/>
      <c r="B5" s="70" t="s">
        <v>1422</v>
      </c>
      <c r="C5" s="71" t="s">
        <v>73</v>
      </c>
      <c r="D5" s="71"/>
      <c r="E5" s="127"/>
      <c r="F5" s="114"/>
    </row>
    <row r="6" spans="1:6" x14ac:dyDescent="0.2">
      <c r="A6" s="72"/>
      <c r="B6" s="73"/>
      <c r="C6" s="71" t="s">
        <v>1423</v>
      </c>
      <c r="D6" s="71"/>
      <c r="E6" s="127"/>
      <c r="F6" s="114"/>
    </row>
    <row r="7" spans="1:6" x14ac:dyDescent="0.2">
      <c r="A7" s="72"/>
      <c r="B7" s="73"/>
      <c r="C7" s="71" t="s">
        <v>1424</v>
      </c>
      <c r="D7" s="71"/>
      <c r="E7" s="127"/>
      <c r="F7" s="114"/>
    </row>
    <row r="8" spans="1:6" x14ac:dyDescent="0.2">
      <c r="A8" s="72"/>
      <c r="B8" s="73"/>
      <c r="C8" s="71" t="s">
        <v>1425</v>
      </c>
      <c r="D8" s="71"/>
      <c r="E8" s="127"/>
      <c r="F8" s="114"/>
    </row>
    <row r="9" spans="1:6" x14ac:dyDescent="0.2">
      <c r="A9" s="72"/>
      <c r="B9" s="73"/>
      <c r="C9" s="71" t="s">
        <v>1426</v>
      </c>
      <c r="D9" s="71"/>
      <c r="E9" s="127"/>
      <c r="F9" s="114"/>
    </row>
    <row r="10" spans="1:6" x14ac:dyDescent="0.2">
      <c r="A10" s="72"/>
      <c r="B10" s="73"/>
      <c r="C10" s="71" t="s">
        <v>1427</v>
      </c>
      <c r="D10" s="71"/>
      <c r="E10" s="127"/>
      <c r="F10" s="114"/>
    </row>
    <row r="11" spans="1:6" x14ac:dyDescent="0.2">
      <c r="A11" s="72"/>
      <c r="B11" s="73"/>
      <c r="C11" s="71" t="s">
        <v>1428</v>
      </c>
      <c r="D11" s="71"/>
      <c r="E11" s="127"/>
      <c r="F11" s="114"/>
    </row>
    <row r="12" spans="1:6" x14ac:dyDescent="0.2">
      <c r="A12" s="72"/>
      <c r="B12" s="73"/>
      <c r="C12" s="71" t="s">
        <v>1429</v>
      </c>
      <c r="D12" s="71"/>
      <c r="E12" s="127"/>
      <c r="F12" s="114"/>
    </row>
    <row r="13" spans="1:6" x14ac:dyDescent="0.2">
      <c r="A13" s="72"/>
      <c r="B13" s="73"/>
      <c r="C13" s="71" t="s">
        <v>1430</v>
      </c>
      <c r="D13" s="71"/>
      <c r="E13" s="127"/>
      <c r="F13" s="114"/>
    </row>
    <row r="14" spans="1:6" x14ac:dyDescent="0.2">
      <c r="A14" s="72"/>
      <c r="B14" s="73"/>
      <c r="C14" s="71" t="s">
        <v>1431</v>
      </c>
      <c r="D14" s="71"/>
      <c r="E14" s="127"/>
      <c r="F14" s="114"/>
    </row>
    <row r="15" spans="1:6" x14ac:dyDescent="0.2">
      <c r="A15" s="72"/>
      <c r="B15" s="73"/>
      <c r="C15" s="71" t="s">
        <v>1045</v>
      </c>
      <c r="D15" s="71"/>
      <c r="E15" s="127"/>
      <c r="F15" s="114"/>
    </row>
    <row r="16" spans="1:6" x14ac:dyDescent="0.2">
      <c r="A16" s="72"/>
      <c r="B16" s="73"/>
      <c r="C16" s="71" t="s">
        <v>1432</v>
      </c>
      <c r="D16" s="71"/>
      <c r="E16" s="127"/>
      <c r="F16" s="114"/>
    </row>
    <row r="17" spans="1:6" x14ac:dyDescent="0.2">
      <c r="A17" s="72"/>
      <c r="B17" s="73"/>
      <c r="C17" s="71" t="s">
        <v>1433</v>
      </c>
      <c r="D17" s="71"/>
      <c r="E17" s="127"/>
      <c r="F17" s="114"/>
    </row>
    <row r="18" spans="1:6" x14ac:dyDescent="0.2">
      <c r="A18" s="72"/>
      <c r="B18" s="73"/>
      <c r="C18" s="71" t="s">
        <v>1434</v>
      </c>
      <c r="D18" s="71"/>
      <c r="E18" s="127"/>
      <c r="F18" s="114"/>
    </row>
    <row r="19" spans="1:6" x14ac:dyDescent="0.2">
      <c r="A19" s="72"/>
      <c r="B19" s="73"/>
      <c r="C19" s="71" t="s">
        <v>1435</v>
      </c>
      <c r="D19" s="71"/>
      <c r="E19" s="127"/>
      <c r="F19" s="114"/>
    </row>
    <row r="20" spans="1:6" x14ac:dyDescent="0.2">
      <c r="A20" s="72"/>
      <c r="B20" s="73"/>
      <c r="C20" s="71" t="s">
        <v>1436</v>
      </c>
      <c r="D20" s="71"/>
      <c r="E20" s="127"/>
      <c r="F20" s="114"/>
    </row>
    <row r="21" spans="1:6" x14ac:dyDescent="0.2">
      <c r="A21" s="72"/>
      <c r="B21" s="73"/>
      <c r="C21" s="71" t="s">
        <v>1437</v>
      </c>
      <c r="D21" s="71"/>
      <c r="E21" s="127"/>
      <c r="F21" s="114"/>
    </row>
    <row r="22" spans="1:6" x14ac:dyDescent="0.2">
      <c r="A22" s="72"/>
      <c r="B22" s="73"/>
      <c r="C22" s="71" t="s">
        <v>147</v>
      </c>
      <c r="D22" s="71"/>
      <c r="E22" s="127"/>
      <c r="F22" s="114"/>
    </row>
    <row r="23" spans="1:6" x14ac:dyDescent="0.2">
      <c r="A23" s="72"/>
      <c r="B23" s="73"/>
      <c r="C23" s="71" t="s">
        <v>1438</v>
      </c>
      <c r="D23" s="71"/>
      <c r="E23" s="127"/>
      <c r="F23" s="114"/>
    </row>
    <row r="24" spans="1:6" x14ac:dyDescent="0.2">
      <c r="A24" s="72"/>
      <c r="B24" s="73"/>
      <c r="C24" s="71" t="s">
        <v>1439</v>
      </c>
      <c r="D24" s="71"/>
      <c r="E24" s="127"/>
      <c r="F24" s="114"/>
    </row>
    <row r="25" spans="1:6" x14ac:dyDescent="0.2">
      <c r="A25" s="72"/>
      <c r="B25" s="73"/>
      <c r="C25" s="71" t="s">
        <v>1440</v>
      </c>
      <c r="D25" s="71"/>
      <c r="E25" s="127"/>
      <c r="F25" s="114"/>
    </row>
    <row r="26" spans="1:6" x14ac:dyDescent="0.2">
      <c r="A26" s="72"/>
      <c r="B26" s="73"/>
      <c r="C26" s="71" t="s">
        <v>1441</v>
      </c>
      <c r="D26" s="71"/>
      <c r="E26" s="127"/>
      <c r="F26" s="114"/>
    </row>
    <row r="27" spans="1:6" x14ac:dyDescent="0.2">
      <c r="A27" s="72"/>
      <c r="B27" s="73"/>
      <c r="C27" s="71" t="s">
        <v>1442</v>
      </c>
      <c r="D27" s="71"/>
      <c r="E27" s="127"/>
      <c r="F27" s="114"/>
    </row>
    <row r="28" spans="1:6" x14ac:dyDescent="0.2">
      <c r="A28" s="72"/>
      <c r="B28" s="73"/>
      <c r="C28" s="71" t="s">
        <v>1443</v>
      </c>
      <c r="D28" s="71"/>
      <c r="E28" s="127"/>
      <c r="F28" s="114"/>
    </row>
    <row r="29" spans="1:6" x14ac:dyDescent="0.2">
      <c r="A29" s="72"/>
      <c r="B29" s="73"/>
      <c r="C29" s="71" t="s">
        <v>1444</v>
      </c>
      <c r="D29" s="71"/>
      <c r="E29" s="127"/>
      <c r="F29" s="114"/>
    </row>
    <row r="30" spans="1:6" x14ac:dyDescent="0.2">
      <c r="A30" s="72"/>
      <c r="B30" s="73"/>
      <c r="C30" s="71" t="s">
        <v>1445</v>
      </c>
      <c r="D30" s="71"/>
      <c r="E30" s="127"/>
      <c r="F30" s="114"/>
    </row>
    <row r="31" spans="1:6" x14ac:dyDescent="0.2">
      <c r="A31" s="72"/>
      <c r="B31" s="73"/>
      <c r="C31" s="71" t="s">
        <v>1113</v>
      </c>
      <c r="D31" s="71"/>
      <c r="E31" s="127"/>
      <c r="F31" s="114"/>
    </row>
    <row r="32" spans="1:6" x14ac:dyDescent="0.2">
      <c r="A32" s="72"/>
      <c r="B32" s="73"/>
      <c r="C32" s="71" t="s">
        <v>1446</v>
      </c>
      <c r="D32" s="71"/>
      <c r="E32" s="127"/>
      <c r="F32" s="114"/>
    </row>
    <row r="33" spans="1:6" x14ac:dyDescent="0.2">
      <c r="A33" s="72"/>
      <c r="B33" s="73"/>
      <c r="C33" s="71" t="s">
        <v>1447</v>
      </c>
      <c r="D33" s="71"/>
      <c r="E33" s="127"/>
      <c r="F33" s="114"/>
    </row>
    <row r="34" spans="1:6" x14ac:dyDescent="0.2">
      <c r="A34" s="72"/>
      <c r="B34" s="73"/>
      <c r="C34" s="71" t="s">
        <v>1448</v>
      </c>
      <c r="D34" s="71"/>
      <c r="E34" s="127"/>
      <c r="F34" s="114"/>
    </row>
    <row r="35" spans="1:6" x14ac:dyDescent="0.2">
      <c r="A35" s="72"/>
      <c r="B35" s="73"/>
      <c r="C35" s="71" t="s">
        <v>1449</v>
      </c>
      <c r="D35" s="71"/>
      <c r="E35" s="127"/>
      <c r="F35" s="114"/>
    </row>
    <row r="36" spans="1:6" x14ac:dyDescent="0.2">
      <c r="A36" s="72"/>
      <c r="B36" s="73"/>
      <c r="C36" s="71" t="s">
        <v>863</v>
      </c>
      <c r="D36" s="71"/>
      <c r="E36" s="127"/>
      <c r="F36" s="114"/>
    </row>
    <row r="37" spans="1:6" x14ac:dyDescent="0.2">
      <c r="A37" s="72"/>
      <c r="B37" s="73"/>
      <c r="C37" s="71" t="s">
        <v>1450</v>
      </c>
      <c r="D37" s="71"/>
      <c r="E37" s="127"/>
      <c r="F37" s="114"/>
    </row>
    <row r="38" spans="1:6" x14ac:dyDescent="0.2">
      <c r="A38" s="72"/>
      <c r="B38" s="73"/>
      <c r="C38" s="37" t="s">
        <v>1451</v>
      </c>
      <c r="D38" s="71"/>
      <c r="E38" s="127"/>
      <c r="F38" s="114"/>
    </row>
    <row r="39" spans="1:6" x14ac:dyDescent="0.2">
      <c r="A39" s="72"/>
      <c r="B39" s="73"/>
      <c r="C39" s="71" t="s">
        <v>1452</v>
      </c>
      <c r="D39" s="71"/>
      <c r="E39" s="127"/>
      <c r="F39" s="114"/>
    </row>
    <row r="40" spans="1:6" x14ac:dyDescent="0.2">
      <c r="A40" s="72"/>
      <c r="B40" s="73"/>
      <c r="C40" s="71" t="s">
        <v>1453</v>
      </c>
      <c r="D40" s="71"/>
      <c r="E40" s="127"/>
      <c r="F40" s="114"/>
    </row>
    <row r="41" spans="1:6" x14ac:dyDescent="0.2">
      <c r="A41" s="72"/>
      <c r="B41" s="73"/>
      <c r="C41" s="71" t="s">
        <v>657</v>
      </c>
      <c r="D41" s="71"/>
      <c r="E41" s="127"/>
      <c r="F41" s="114"/>
    </row>
    <row r="42" spans="1:6" x14ac:dyDescent="0.2">
      <c r="A42" s="72"/>
      <c r="B42" s="73"/>
      <c r="C42" s="71" t="s">
        <v>1454</v>
      </c>
      <c r="D42" s="71"/>
      <c r="E42" s="127"/>
      <c r="F42" s="114"/>
    </row>
    <row r="43" spans="1:6" x14ac:dyDescent="0.2">
      <c r="A43" s="72"/>
      <c r="B43" s="73"/>
      <c r="C43" s="71" t="s">
        <v>666</v>
      </c>
      <c r="D43" s="71"/>
      <c r="E43" s="127"/>
      <c r="F43" s="114"/>
    </row>
    <row r="44" spans="1:6" x14ac:dyDescent="0.2">
      <c r="A44" s="72"/>
      <c r="B44" s="73"/>
      <c r="C44" s="71" t="s">
        <v>969</v>
      </c>
      <c r="D44" s="71"/>
      <c r="E44" s="127"/>
      <c r="F44" s="114"/>
    </row>
    <row r="45" spans="1:6" x14ac:dyDescent="0.2">
      <c r="A45" s="72"/>
      <c r="B45" s="73"/>
      <c r="C45" s="71" t="s">
        <v>1455</v>
      </c>
      <c r="D45" s="71"/>
      <c r="E45" s="127"/>
      <c r="F45" s="114"/>
    </row>
    <row r="46" spans="1:6" x14ac:dyDescent="0.2">
      <c r="A46" s="72"/>
      <c r="B46" s="73"/>
      <c r="C46" s="71" t="s">
        <v>1456</v>
      </c>
      <c r="D46" s="71"/>
      <c r="E46" s="127"/>
      <c r="F46" s="114"/>
    </row>
    <row r="47" spans="1:6" x14ac:dyDescent="0.2">
      <c r="A47" s="72"/>
      <c r="B47" s="73"/>
      <c r="C47" s="71" t="s">
        <v>1457</v>
      </c>
      <c r="D47" s="71"/>
      <c r="E47" s="127"/>
      <c r="F47" s="114"/>
    </row>
    <row r="48" spans="1:6" x14ac:dyDescent="0.2">
      <c r="A48" s="72"/>
      <c r="B48" s="73"/>
      <c r="C48" s="71" t="s">
        <v>1458</v>
      </c>
      <c r="D48" s="71"/>
      <c r="E48" s="127"/>
      <c r="F48" s="114"/>
    </row>
    <row r="49" spans="1:6" x14ac:dyDescent="0.2">
      <c r="A49" s="72"/>
      <c r="B49" s="73"/>
      <c r="C49" s="71" t="s">
        <v>768</v>
      </c>
      <c r="D49" s="71"/>
      <c r="E49" s="127"/>
      <c r="F49" s="114"/>
    </row>
    <row r="50" spans="1:6" x14ac:dyDescent="0.2">
      <c r="A50" s="72"/>
      <c r="B50" s="73"/>
      <c r="C50" s="71" t="s">
        <v>1459</v>
      </c>
      <c r="D50" s="71"/>
      <c r="E50" s="127"/>
      <c r="F50" s="114"/>
    </row>
    <row r="51" spans="1:6" x14ac:dyDescent="0.2">
      <c r="A51" s="72"/>
      <c r="B51" s="73"/>
      <c r="C51" s="71" t="s">
        <v>1146</v>
      </c>
      <c r="D51" s="71"/>
      <c r="E51" s="127"/>
      <c r="F51" s="114"/>
    </row>
    <row r="52" spans="1:6" x14ac:dyDescent="0.2">
      <c r="A52" s="72"/>
      <c r="B52" s="73"/>
      <c r="C52" s="71" t="s">
        <v>1460</v>
      </c>
      <c r="D52" s="71"/>
      <c r="E52" s="127"/>
      <c r="F52" s="114"/>
    </row>
    <row r="53" spans="1:6" x14ac:dyDescent="0.2">
      <c r="A53" s="72"/>
      <c r="B53" s="73"/>
      <c r="C53" s="71" t="s">
        <v>1461</v>
      </c>
      <c r="D53" s="71"/>
      <c r="E53" s="127"/>
      <c r="F53" s="114"/>
    </row>
    <row r="54" spans="1:6" x14ac:dyDescent="0.2">
      <c r="A54" s="72"/>
      <c r="B54" s="73"/>
      <c r="C54" s="71" t="s">
        <v>1462</v>
      </c>
      <c r="D54" s="71"/>
      <c r="E54" s="127"/>
      <c r="F54" s="114"/>
    </row>
    <row r="55" spans="1:6" x14ac:dyDescent="0.2">
      <c r="A55" s="72"/>
      <c r="B55" s="73"/>
      <c r="C55" s="71" t="s">
        <v>1463</v>
      </c>
      <c r="D55" s="71"/>
      <c r="E55" s="127"/>
      <c r="F55" s="114"/>
    </row>
    <row r="56" spans="1:6" x14ac:dyDescent="0.2">
      <c r="A56" s="72"/>
      <c r="B56" s="73"/>
      <c r="C56" s="71" t="s">
        <v>1464</v>
      </c>
      <c r="D56" s="71"/>
      <c r="E56" s="127"/>
      <c r="F56" s="114"/>
    </row>
    <row r="57" spans="1:6" x14ac:dyDescent="0.2">
      <c r="A57" s="72"/>
      <c r="B57" s="73"/>
      <c r="C57" s="71" t="s">
        <v>1465</v>
      </c>
      <c r="D57" s="71"/>
      <c r="E57" s="127"/>
      <c r="F57" s="114"/>
    </row>
    <row r="58" spans="1:6" x14ac:dyDescent="0.2">
      <c r="A58" s="72"/>
      <c r="B58" s="73"/>
      <c r="C58" s="71" t="s">
        <v>1466</v>
      </c>
      <c r="D58" s="71"/>
      <c r="E58" s="127"/>
      <c r="F58" s="114"/>
    </row>
    <row r="59" spans="1:6" x14ac:dyDescent="0.2">
      <c r="A59" s="72"/>
      <c r="B59" s="73"/>
      <c r="C59" s="71" t="s">
        <v>1467</v>
      </c>
      <c r="D59" s="71"/>
      <c r="E59" s="127"/>
      <c r="F59" s="114"/>
    </row>
    <row r="60" spans="1:6" x14ac:dyDescent="0.2">
      <c r="A60" s="72"/>
      <c r="B60" s="73"/>
      <c r="C60" s="71" t="s">
        <v>1468</v>
      </c>
      <c r="D60" s="71"/>
      <c r="E60" s="127"/>
      <c r="F60" s="114"/>
    </row>
    <row r="61" spans="1:6" x14ac:dyDescent="0.2">
      <c r="A61" s="72"/>
      <c r="B61" s="73"/>
      <c r="C61" s="71" t="s">
        <v>1469</v>
      </c>
      <c r="D61" s="71"/>
      <c r="E61" s="127"/>
      <c r="F61" s="114"/>
    </row>
    <row r="62" spans="1:6" x14ac:dyDescent="0.2">
      <c r="A62" s="72"/>
      <c r="B62" s="73"/>
      <c r="C62" s="71" t="s">
        <v>1470</v>
      </c>
      <c r="D62" s="71"/>
      <c r="E62" s="127"/>
      <c r="F62" s="114"/>
    </row>
    <row r="63" spans="1:6" x14ac:dyDescent="0.2">
      <c r="A63" s="72"/>
      <c r="B63" s="73"/>
      <c r="C63" s="71" t="s">
        <v>1471</v>
      </c>
      <c r="D63" s="71"/>
      <c r="E63" s="127"/>
      <c r="F63" s="114"/>
    </row>
    <row r="64" spans="1:6" x14ac:dyDescent="0.2">
      <c r="A64" s="72"/>
      <c r="B64" s="73"/>
      <c r="C64" s="71" t="s">
        <v>1472</v>
      </c>
      <c r="D64" s="71"/>
      <c r="E64" s="127"/>
      <c r="F64" s="114"/>
    </row>
    <row r="65" spans="1:6" x14ac:dyDescent="0.2">
      <c r="A65" s="72"/>
      <c r="B65" s="73"/>
      <c r="C65" s="71" t="s">
        <v>1473</v>
      </c>
      <c r="D65" s="71"/>
      <c r="E65" s="127"/>
      <c r="F65" s="114"/>
    </row>
    <row r="66" spans="1:6" x14ac:dyDescent="0.2">
      <c r="A66" s="72"/>
      <c r="B66" s="73"/>
      <c r="C66" s="71" t="s">
        <v>776</v>
      </c>
      <c r="D66" s="71"/>
      <c r="E66" s="127"/>
      <c r="F66" s="114"/>
    </row>
    <row r="67" spans="1:6" x14ac:dyDescent="0.2">
      <c r="A67" s="72"/>
      <c r="B67" s="73"/>
      <c r="C67" s="71" t="s">
        <v>1474</v>
      </c>
      <c r="D67" s="71"/>
      <c r="E67" s="127"/>
      <c r="F67" s="114"/>
    </row>
    <row r="68" spans="1:6" x14ac:dyDescent="0.2">
      <c r="A68" s="72"/>
      <c r="B68" s="73"/>
      <c r="C68" s="71" t="s">
        <v>1475</v>
      </c>
      <c r="D68" s="71"/>
      <c r="E68" s="127"/>
      <c r="F68" s="114"/>
    </row>
    <row r="69" spans="1:6" x14ac:dyDescent="0.2">
      <c r="A69" s="72"/>
      <c r="B69" s="73"/>
      <c r="C69" s="71" t="s">
        <v>1476</v>
      </c>
      <c r="D69" s="71"/>
      <c r="E69" s="127"/>
      <c r="F69" s="114"/>
    </row>
    <row r="70" spans="1:6" x14ac:dyDescent="0.2">
      <c r="A70" s="72"/>
      <c r="B70" s="73"/>
      <c r="C70" s="71" t="s">
        <v>692</v>
      </c>
      <c r="D70" s="71"/>
      <c r="E70" s="127"/>
      <c r="F70" s="114"/>
    </row>
    <row r="71" spans="1:6" x14ac:dyDescent="0.2">
      <c r="A71" s="72"/>
      <c r="B71" s="73"/>
      <c r="C71" s="71" t="s">
        <v>1477</v>
      </c>
      <c r="D71" s="71"/>
      <c r="E71" s="127"/>
      <c r="F71" s="114"/>
    </row>
    <row r="72" spans="1:6" x14ac:dyDescent="0.2">
      <c r="A72" s="72"/>
      <c r="B72" s="73"/>
      <c r="C72" s="71" t="s">
        <v>1478</v>
      </c>
      <c r="D72" s="71"/>
      <c r="E72" s="127"/>
      <c r="F72" s="114"/>
    </row>
    <row r="73" spans="1:6" x14ac:dyDescent="0.2">
      <c r="A73" s="72"/>
      <c r="B73" s="73"/>
      <c r="C73" s="71" t="s">
        <v>1479</v>
      </c>
      <c r="D73" s="71"/>
      <c r="E73" s="127"/>
      <c r="F73" s="114"/>
    </row>
    <row r="74" spans="1:6" x14ac:dyDescent="0.2">
      <c r="A74" s="72"/>
      <c r="B74" s="73"/>
      <c r="C74" s="71" t="s">
        <v>1480</v>
      </c>
      <c r="D74" s="71"/>
      <c r="E74" s="127"/>
      <c r="F74" s="114"/>
    </row>
    <row r="75" spans="1:6" x14ac:dyDescent="0.2">
      <c r="A75" s="72"/>
      <c r="B75" s="73"/>
      <c r="C75" s="71" t="s">
        <v>1481</v>
      </c>
      <c r="D75" s="71"/>
      <c r="E75" s="127"/>
      <c r="F75" s="114"/>
    </row>
    <row r="76" spans="1:6" x14ac:dyDescent="0.2">
      <c r="A76" s="72"/>
      <c r="B76" s="73"/>
      <c r="C76" s="71" t="s">
        <v>1482</v>
      </c>
      <c r="D76" s="71"/>
      <c r="E76" s="127"/>
      <c r="F76" s="114"/>
    </row>
    <row r="77" spans="1:6" x14ac:dyDescent="0.2">
      <c r="A77" s="72"/>
      <c r="B77" s="73"/>
      <c r="C77" s="71" t="s">
        <v>1483</v>
      </c>
      <c r="D77" s="71"/>
      <c r="E77" s="127"/>
      <c r="F77" s="114"/>
    </row>
    <row r="78" spans="1:6" x14ac:dyDescent="0.2">
      <c r="A78" s="72"/>
      <c r="B78" s="73"/>
      <c r="C78" s="71" t="s">
        <v>1484</v>
      </c>
      <c r="D78" s="71"/>
      <c r="E78" s="127"/>
      <c r="F78" s="114"/>
    </row>
    <row r="79" spans="1:6" x14ac:dyDescent="0.2">
      <c r="A79" s="72"/>
      <c r="B79" s="73"/>
      <c r="C79" s="71" t="s">
        <v>873</v>
      </c>
      <c r="D79" s="71"/>
      <c r="E79" s="127"/>
      <c r="F79" s="114"/>
    </row>
    <row r="80" spans="1:6" x14ac:dyDescent="0.2">
      <c r="A80" s="72"/>
      <c r="B80" s="73"/>
      <c r="C80" s="71" t="s">
        <v>1186</v>
      </c>
      <c r="D80" s="71"/>
      <c r="E80" s="127"/>
      <c r="F80" s="114"/>
    </row>
    <row r="81" spans="1:6" x14ac:dyDescent="0.2">
      <c r="A81" s="72"/>
      <c r="B81" s="73"/>
      <c r="C81" s="71" t="s">
        <v>1127</v>
      </c>
      <c r="D81" s="71"/>
      <c r="E81" s="127"/>
      <c r="F81" s="114"/>
    </row>
    <row r="82" spans="1:6" x14ac:dyDescent="0.2">
      <c r="A82" s="72"/>
      <c r="B82" s="73"/>
      <c r="C82" s="71" t="s">
        <v>1485</v>
      </c>
      <c r="D82" s="71"/>
      <c r="E82" s="127"/>
      <c r="F82" s="114"/>
    </row>
    <row r="83" spans="1:6" x14ac:dyDescent="0.2">
      <c r="A83" s="72"/>
      <c r="B83" s="73"/>
      <c r="C83" s="71" t="s">
        <v>1486</v>
      </c>
      <c r="D83" s="71"/>
      <c r="E83" s="127"/>
      <c r="F83" s="114"/>
    </row>
    <row r="84" spans="1:6" x14ac:dyDescent="0.2">
      <c r="A84" s="72"/>
      <c r="B84" s="73"/>
      <c r="C84" s="71" t="s">
        <v>1487</v>
      </c>
      <c r="D84" s="71"/>
      <c r="E84" s="127"/>
      <c r="F84" s="114"/>
    </row>
    <row r="85" spans="1:6" x14ac:dyDescent="0.2">
      <c r="A85" s="72"/>
      <c r="B85" s="73"/>
      <c r="C85" s="71" t="s">
        <v>1488</v>
      </c>
      <c r="D85" s="71"/>
      <c r="E85" s="127"/>
      <c r="F85" s="114"/>
    </row>
    <row r="86" spans="1:6" x14ac:dyDescent="0.2">
      <c r="A86" s="72"/>
      <c r="B86" s="73"/>
      <c r="C86" s="71" t="s">
        <v>1489</v>
      </c>
      <c r="D86" s="71"/>
      <c r="E86" s="127"/>
      <c r="F86" s="114"/>
    </row>
    <row r="87" spans="1:6" x14ac:dyDescent="0.2">
      <c r="A87" s="72"/>
      <c r="B87" s="73"/>
      <c r="C87" s="71" t="s">
        <v>1490</v>
      </c>
      <c r="D87" s="71"/>
      <c r="E87" s="127"/>
      <c r="F87" s="114"/>
    </row>
    <row r="88" spans="1:6" x14ac:dyDescent="0.2">
      <c r="A88" s="72"/>
      <c r="B88" s="73"/>
      <c r="C88" s="71" t="s">
        <v>1491</v>
      </c>
      <c r="D88" s="71"/>
      <c r="E88" s="127"/>
      <c r="F88" s="114"/>
    </row>
    <row r="89" spans="1:6" x14ac:dyDescent="0.2">
      <c r="A89" s="72"/>
      <c r="B89" s="73"/>
      <c r="C89" s="71" t="s">
        <v>1492</v>
      </c>
      <c r="D89" s="71"/>
      <c r="E89" s="127"/>
      <c r="F89" s="114"/>
    </row>
    <row r="90" spans="1:6" x14ac:dyDescent="0.2">
      <c r="A90" s="72"/>
      <c r="B90" s="73"/>
      <c r="C90" s="71" t="s">
        <v>1493</v>
      </c>
      <c r="D90" s="71"/>
      <c r="E90" s="127"/>
      <c r="F90" s="114"/>
    </row>
    <row r="91" spans="1:6" x14ac:dyDescent="0.2">
      <c r="A91" s="72"/>
      <c r="B91" s="73"/>
      <c r="C91" s="71" t="s">
        <v>798</v>
      </c>
      <c r="D91" s="71"/>
      <c r="E91" s="127"/>
      <c r="F91" s="114"/>
    </row>
    <row r="92" spans="1:6" x14ac:dyDescent="0.2">
      <c r="A92" s="72"/>
      <c r="B92" s="73"/>
      <c r="C92" s="71" t="s">
        <v>1494</v>
      </c>
      <c r="D92" s="71"/>
      <c r="E92" s="127"/>
      <c r="F92" s="114"/>
    </row>
    <row r="93" spans="1:6" x14ac:dyDescent="0.2">
      <c r="A93" s="72"/>
      <c r="B93" s="73"/>
      <c r="C93" s="71" t="s">
        <v>1495</v>
      </c>
      <c r="D93" s="71"/>
      <c r="E93" s="127"/>
      <c r="F93" s="114"/>
    </row>
    <row r="94" spans="1:6" x14ac:dyDescent="0.2">
      <c r="A94" s="72"/>
      <c r="B94" s="73"/>
      <c r="C94" s="71" t="s">
        <v>1163</v>
      </c>
      <c r="D94" s="71"/>
      <c r="E94" s="127"/>
      <c r="F94" s="114"/>
    </row>
    <row r="95" spans="1:6" x14ac:dyDescent="0.2">
      <c r="A95" s="72"/>
      <c r="B95" s="73"/>
      <c r="C95" s="71" t="s">
        <v>1496</v>
      </c>
      <c r="D95" s="71" t="s">
        <v>1497</v>
      </c>
      <c r="E95" s="127"/>
      <c r="F95" s="114"/>
    </row>
    <row r="96" spans="1:6" x14ac:dyDescent="0.2">
      <c r="A96" s="72"/>
      <c r="B96" s="73"/>
      <c r="C96" s="71" t="s">
        <v>1498</v>
      </c>
      <c r="D96" s="71" t="s">
        <v>1499</v>
      </c>
      <c r="E96" s="127"/>
      <c r="F96" s="114"/>
    </row>
    <row r="97" spans="1:6" x14ac:dyDescent="0.2">
      <c r="A97" s="72"/>
      <c r="B97" s="73"/>
      <c r="C97" s="71" t="s">
        <v>1500</v>
      </c>
      <c r="D97" s="71" t="s">
        <v>1499</v>
      </c>
      <c r="E97" s="127"/>
      <c r="F97" s="114"/>
    </row>
    <row r="98" spans="1:6" x14ac:dyDescent="0.2">
      <c r="A98" s="72"/>
      <c r="B98" s="73"/>
      <c r="C98" s="71" t="s">
        <v>1501</v>
      </c>
      <c r="D98" s="71" t="s">
        <v>1499</v>
      </c>
      <c r="E98" s="127"/>
      <c r="F98" s="114"/>
    </row>
    <row r="99" spans="1:6" x14ac:dyDescent="0.2">
      <c r="A99" s="72"/>
      <c r="B99" s="73"/>
      <c r="C99" s="71" t="s">
        <v>1502</v>
      </c>
      <c r="D99" s="71" t="s">
        <v>1499</v>
      </c>
      <c r="E99" s="127"/>
      <c r="F99" s="114"/>
    </row>
    <row r="100" spans="1:6" x14ac:dyDescent="0.2">
      <c r="A100" s="72"/>
      <c r="B100" s="73"/>
      <c r="C100" s="71" t="s">
        <v>1503</v>
      </c>
      <c r="D100" s="71" t="s">
        <v>1499</v>
      </c>
      <c r="E100" s="127"/>
      <c r="F100" s="114"/>
    </row>
    <row r="101" spans="1:6" x14ac:dyDescent="0.2">
      <c r="A101" s="72"/>
      <c r="B101" s="73"/>
      <c r="C101" s="71" t="s">
        <v>1504</v>
      </c>
      <c r="D101" s="71" t="s">
        <v>1499</v>
      </c>
      <c r="E101" s="127"/>
      <c r="F101" s="114"/>
    </row>
    <row r="102" spans="1:6" x14ac:dyDescent="0.2">
      <c r="A102" s="72"/>
      <c r="B102" s="73"/>
      <c r="C102" s="71" t="s">
        <v>1505</v>
      </c>
      <c r="D102" s="71" t="s">
        <v>1499</v>
      </c>
      <c r="E102" s="127"/>
      <c r="F102" s="114"/>
    </row>
    <row r="103" spans="1:6" x14ac:dyDescent="0.2">
      <c r="A103" s="72"/>
      <c r="B103" s="73"/>
      <c r="C103" s="71" t="s">
        <v>1506</v>
      </c>
      <c r="D103" s="71" t="s">
        <v>1499</v>
      </c>
      <c r="E103" s="127"/>
      <c r="F103" s="114"/>
    </row>
    <row r="104" spans="1:6" x14ac:dyDescent="0.2">
      <c r="A104" s="72"/>
      <c r="B104" s="73"/>
      <c r="C104" s="71" t="s">
        <v>1507</v>
      </c>
      <c r="D104" s="71" t="s">
        <v>1499</v>
      </c>
      <c r="E104" s="127"/>
      <c r="F104" s="114"/>
    </row>
    <row r="105" spans="1:6" x14ac:dyDescent="0.2">
      <c r="A105" s="74"/>
      <c r="B105" s="74" t="s">
        <v>195</v>
      </c>
      <c r="C105" s="67" t="s">
        <v>205</v>
      </c>
      <c r="D105" s="67"/>
      <c r="E105" s="127"/>
      <c r="F105" s="114"/>
    </row>
    <row r="106" spans="1:6" x14ac:dyDescent="0.2">
      <c r="A106" s="75"/>
      <c r="B106" s="75"/>
      <c r="C106" s="67" t="s">
        <v>194</v>
      </c>
      <c r="D106" s="67"/>
      <c r="E106" s="127"/>
      <c r="F106" s="114"/>
    </row>
    <row r="107" spans="1:6" x14ac:dyDescent="0.2">
      <c r="A107" s="75"/>
      <c r="B107" s="75"/>
      <c r="C107" s="67" t="s">
        <v>1041</v>
      </c>
      <c r="D107" s="67"/>
      <c r="E107" s="127"/>
      <c r="F107" s="114"/>
    </row>
    <row r="108" spans="1:6" x14ac:dyDescent="0.2">
      <c r="A108" s="75"/>
      <c r="B108" s="75"/>
      <c r="C108" s="67" t="s">
        <v>1110</v>
      </c>
      <c r="D108" s="67"/>
      <c r="E108" s="127"/>
      <c r="F108" s="114"/>
    </row>
    <row r="109" spans="1:6" x14ac:dyDescent="0.2">
      <c r="A109" s="75"/>
      <c r="B109" s="75"/>
      <c r="C109" s="67" t="s">
        <v>104</v>
      </c>
      <c r="D109" s="67"/>
      <c r="E109" s="127"/>
      <c r="F109" s="114"/>
    </row>
    <row r="110" spans="1:6" x14ac:dyDescent="0.2">
      <c r="A110" s="75"/>
      <c r="B110" s="75"/>
      <c r="C110" s="67" t="s">
        <v>406</v>
      </c>
      <c r="D110" s="67"/>
      <c r="E110" s="127"/>
      <c r="F110" s="114"/>
    </row>
    <row r="111" spans="1:6" x14ac:dyDescent="0.2">
      <c r="A111" s="76"/>
      <c r="B111" s="76"/>
      <c r="C111" s="67" t="s">
        <v>644</v>
      </c>
      <c r="D111" s="67"/>
      <c r="E111" s="127"/>
      <c r="F111" s="114"/>
    </row>
    <row r="112" spans="1:6" x14ac:dyDescent="0.2">
      <c r="A112" s="72"/>
      <c r="B112" s="77" t="s">
        <v>56</v>
      </c>
      <c r="C112" s="71" t="s">
        <v>205</v>
      </c>
      <c r="D112" s="71"/>
      <c r="E112" s="127"/>
      <c r="F112" s="114"/>
    </row>
    <row r="113" spans="1:6" x14ac:dyDescent="0.2">
      <c r="A113" s="72"/>
      <c r="B113" s="78"/>
      <c r="C113" s="71" t="s">
        <v>71</v>
      </c>
      <c r="D113" s="71"/>
      <c r="E113" s="127"/>
      <c r="F113" s="114"/>
    </row>
    <row r="114" spans="1:6" x14ac:dyDescent="0.2">
      <c r="A114" s="72"/>
      <c r="B114" s="79"/>
      <c r="C114" s="71" t="s">
        <v>1508</v>
      </c>
      <c r="D114" s="71"/>
      <c r="E114" s="127"/>
      <c r="F114" s="114"/>
    </row>
    <row r="115" spans="1:6" x14ac:dyDescent="0.2">
      <c r="A115" s="80"/>
      <c r="B115" s="80" t="s">
        <v>1509</v>
      </c>
      <c r="C115" s="67" t="s">
        <v>205</v>
      </c>
      <c r="D115" s="67"/>
      <c r="E115" s="127"/>
      <c r="F115" s="114"/>
    </row>
    <row r="116" spans="1:6" x14ac:dyDescent="0.2">
      <c r="A116" s="80"/>
      <c r="B116" s="80"/>
      <c r="C116" s="67" t="s">
        <v>1041</v>
      </c>
      <c r="D116" s="67"/>
      <c r="E116" s="127"/>
      <c r="F116" s="114"/>
    </row>
    <row r="117" spans="1:6" x14ac:dyDescent="0.2">
      <c r="A117" s="80"/>
      <c r="B117" s="80"/>
      <c r="C117" s="67" t="s">
        <v>1110</v>
      </c>
      <c r="D117" s="67"/>
      <c r="E117" s="127"/>
      <c r="F117" s="114"/>
    </row>
    <row r="118" spans="1:6" x14ac:dyDescent="0.2">
      <c r="A118" s="80"/>
      <c r="B118" s="80"/>
      <c r="C118" s="67" t="s">
        <v>406</v>
      </c>
      <c r="D118" s="67"/>
      <c r="E118" s="127"/>
      <c r="F118" s="114"/>
    </row>
    <row r="119" spans="1:6" x14ac:dyDescent="0.2">
      <c r="A119" s="69"/>
      <c r="B119" s="81" t="s">
        <v>1270</v>
      </c>
      <c r="C119" s="71" t="s">
        <v>205</v>
      </c>
      <c r="D119" s="71"/>
      <c r="E119" s="127"/>
      <c r="F119" s="114"/>
    </row>
    <row r="120" spans="1:6" x14ac:dyDescent="0.2">
      <c r="A120" s="37"/>
      <c r="B120" s="82"/>
      <c r="C120" s="71" t="s">
        <v>1510</v>
      </c>
      <c r="D120" s="71"/>
      <c r="E120" s="127"/>
      <c r="F120" s="114"/>
    </row>
    <row r="121" spans="1:6" x14ac:dyDescent="0.2">
      <c r="A121" s="37"/>
      <c r="B121" s="82"/>
      <c r="C121" s="71" t="s">
        <v>1110</v>
      </c>
      <c r="D121" s="71"/>
      <c r="E121" s="127"/>
      <c r="F121" s="114"/>
    </row>
    <row r="122" spans="1:6" x14ac:dyDescent="0.2">
      <c r="A122" s="37"/>
      <c r="B122" s="82"/>
      <c r="C122" s="71" t="s">
        <v>104</v>
      </c>
      <c r="D122" s="71"/>
      <c r="E122" s="127"/>
      <c r="F122" s="114"/>
    </row>
    <row r="123" spans="1:6" x14ac:dyDescent="0.2">
      <c r="A123" s="37"/>
      <c r="B123" s="82"/>
      <c r="C123" s="71" t="s">
        <v>1041</v>
      </c>
      <c r="D123" s="71"/>
      <c r="E123" s="127"/>
      <c r="F123" s="114"/>
    </row>
    <row r="124" spans="1:6" x14ac:dyDescent="0.2">
      <c r="A124" s="37"/>
      <c r="B124" s="82"/>
      <c r="C124" s="71" t="s">
        <v>1511</v>
      </c>
      <c r="D124" s="71"/>
      <c r="E124" s="127"/>
      <c r="F124" s="114"/>
    </row>
    <row r="125" spans="1:6" x14ac:dyDescent="0.2">
      <c r="A125" s="37"/>
      <c r="B125" s="82"/>
      <c r="C125" s="71" t="s">
        <v>1512</v>
      </c>
      <c r="D125" s="71"/>
      <c r="E125" s="127"/>
      <c r="F125" s="114"/>
    </row>
    <row r="126" spans="1:6" x14ac:dyDescent="0.2">
      <c r="A126" s="37"/>
      <c r="B126" s="82"/>
      <c r="C126" s="71" t="s">
        <v>406</v>
      </c>
      <c r="D126" s="71"/>
      <c r="E126" s="127"/>
      <c r="F126" s="114"/>
    </row>
    <row r="127" spans="1:6" x14ac:dyDescent="0.2">
      <c r="A127" s="72"/>
      <c r="B127" s="83"/>
      <c r="C127" s="71" t="s">
        <v>644</v>
      </c>
      <c r="D127" s="71"/>
      <c r="E127" s="127"/>
      <c r="F127" s="114"/>
    </row>
    <row r="128" spans="1:6" x14ac:dyDescent="0.2">
      <c r="A128" s="74"/>
      <c r="B128" s="74" t="s">
        <v>196</v>
      </c>
      <c r="C128" s="67" t="s">
        <v>208</v>
      </c>
      <c r="D128" s="67"/>
      <c r="E128" s="127"/>
      <c r="F128" s="114"/>
    </row>
    <row r="129" spans="1:6" x14ac:dyDescent="0.2">
      <c r="A129" s="75"/>
      <c r="B129" s="75"/>
      <c r="C129" s="67" t="s">
        <v>1513</v>
      </c>
      <c r="D129" s="67"/>
      <c r="E129" s="127"/>
      <c r="F129" s="114"/>
    </row>
    <row r="130" spans="1:6" x14ac:dyDescent="0.2">
      <c r="A130" s="75"/>
      <c r="B130" s="75"/>
      <c r="C130" s="67" t="s">
        <v>1514</v>
      </c>
      <c r="D130" s="67"/>
      <c r="E130" s="127"/>
      <c r="F130" s="114"/>
    </row>
    <row r="131" spans="1:6" x14ac:dyDescent="0.2">
      <c r="A131" s="75"/>
      <c r="B131" s="75"/>
      <c r="C131" s="67" t="s">
        <v>938</v>
      </c>
      <c r="D131" s="67"/>
      <c r="E131" s="127"/>
      <c r="F131" s="114"/>
    </row>
    <row r="132" spans="1:6" x14ac:dyDescent="0.2">
      <c r="A132" s="75"/>
      <c r="B132" s="75"/>
      <c r="C132" s="67" t="s">
        <v>104</v>
      </c>
      <c r="D132" s="67"/>
      <c r="E132" s="127"/>
      <c r="F132" s="114"/>
    </row>
    <row r="133" spans="1:6" x14ac:dyDescent="0.2">
      <c r="A133" s="72"/>
      <c r="B133" s="78" t="s">
        <v>1515</v>
      </c>
      <c r="C133" s="71" t="s">
        <v>208</v>
      </c>
      <c r="D133" s="71"/>
      <c r="E133" s="127"/>
      <c r="F133" s="114"/>
    </row>
    <row r="134" spans="1:6" x14ac:dyDescent="0.2">
      <c r="A134" s="72"/>
      <c r="B134" s="78"/>
      <c r="C134" s="71" t="s">
        <v>104</v>
      </c>
      <c r="D134" s="71"/>
      <c r="E134" s="127"/>
      <c r="F134" s="114"/>
    </row>
    <row r="135" spans="1:6" x14ac:dyDescent="0.2">
      <c r="A135" s="84"/>
      <c r="B135" s="79"/>
      <c r="C135" s="71" t="s">
        <v>644</v>
      </c>
      <c r="D135" s="71"/>
      <c r="E135" s="127"/>
      <c r="F135" s="114"/>
    </row>
    <row r="136" spans="1:6" x14ac:dyDescent="0.2">
      <c r="A136" s="74"/>
      <c r="B136" s="74" t="s">
        <v>203</v>
      </c>
      <c r="C136" s="67" t="s">
        <v>210</v>
      </c>
      <c r="D136" s="67"/>
      <c r="E136" s="127"/>
      <c r="F136" s="114"/>
    </row>
    <row r="137" spans="1:6" x14ac:dyDescent="0.2">
      <c r="A137" s="75"/>
      <c r="B137" s="75"/>
      <c r="C137" s="67" t="s">
        <v>961</v>
      </c>
      <c r="D137" s="67"/>
      <c r="E137" s="127"/>
      <c r="F137" s="114"/>
    </row>
    <row r="138" spans="1:6" x14ac:dyDescent="0.2">
      <c r="A138" s="75"/>
      <c r="B138" s="75"/>
      <c r="C138" s="67" t="s">
        <v>1516</v>
      </c>
      <c r="D138" s="67" t="s">
        <v>1517</v>
      </c>
      <c r="E138" s="127"/>
      <c r="F138" s="114"/>
    </row>
    <row r="139" spans="1:6" x14ac:dyDescent="0.2">
      <c r="A139" s="75"/>
      <c r="B139" s="75"/>
      <c r="C139" s="67" t="s">
        <v>1518</v>
      </c>
      <c r="D139" s="67" t="s">
        <v>1519</v>
      </c>
      <c r="E139" s="127"/>
      <c r="F139" s="114"/>
    </row>
    <row r="140" spans="1:6" x14ac:dyDescent="0.2">
      <c r="A140" s="75"/>
      <c r="B140" s="75"/>
      <c r="C140" s="67" t="s">
        <v>1520</v>
      </c>
      <c r="D140" s="67"/>
      <c r="E140" s="127"/>
      <c r="F140" s="114"/>
    </row>
    <row r="141" spans="1:6" x14ac:dyDescent="0.2">
      <c r="A141" s="75"/>
      <c r="B141" s="75"/>
      <c r="C141" s="67" t="s">
        <v>1521</v>
      </c>
      <c r="D141" s="67"/>
      <c r="E141" s="127"/>
      <c r="F141" s="114"/>
    </row>
    <row r="142" spans="1:6" x14ac:dyDescent="0.2">
      <c r="A142" s="75"/>
      <c r="B142" s="75"/>
      <c r="C142" s="67" t="s">
        <v>1522</v>
      </c>
      <c r="D142" s="67"/>
      <c r="E142" s="127"/>
      <c r="F142" s="114"/>
    </row>
    <row r="143" spans="1:6" x14ac:dyDescent="0.2">
      <c r="A143" s="75"/>
      <c r="B143" s="75"/>
      <c r="C143" s="67" t="s">
        <v>1523</v>
      </c>
      <c r="D143" s="67"/>
      <c r="E143" s="127"/>
      <c r="F143" s="114"/>
    </row>
    <row r="144" spans="1:6" x14ac:dyDescent="0.2">
      <c r="A144" s="75"/>
      <c r="B144" s="75"/>
      <c r="C144" s="67" t="s">
        <v>1524</v>
      </c>
      <c r="D144" s="67"/>
      <c r="E144" s="127"/>
      <c r="F144" s="114"/>
    </row>
    <row r="145" spans="1:6" x14ac:dyDescent="0.2">
      <c r="A145" s="75"/>
      <c r="B145" s="75"/>
      <c r="C145" s="67" t="s">
        <v>1525</v>
      </c>
      <c r="D145" s="67"/>
      <c r="E145" s="127"/>
      <c r="F145" s="114"/>
    </row>
    <row r="146" spans="1:6" x14ac:dyDescent="0.2">
      <c r="A146" s="75"/>
      <c r="B146" s="75"/>
      <c r="C146" s="67" t="s">
        <v>644</v>
      </c>
      <c r="D146" s="67"/>
      <c r="E146" s="127"/>
      <c r="F146" s="114"/>
    </row>
    <row r="147" spans="1:6" x14ac:dyDescent="0.2">
      <c r="A147" s="69"/>
      <c r="B147" s="77" t="s">
        <v>1526</v>
      </c>
      <c r="C147" s="71" t="s">
        <v>1295</v>
      </c>
      <c r="D147" s="71"/>
      <c r="E147" s="127"/>
      <c r="F147" s="114"/>
    </row>
    <row r="148" spans="1:6" x14ac:dyDescent="0.2">
      <c r="A148" s="84"/>
      <c r="B148" s="79"/>
      <c r="C148" s="71" t="s">
        <v>74</v>
      </c>
      <c r="D148" s="71"/>
      <c r="E148" s="127"/>
      <c r="F148" s="114"/>
    </row>
    <row r="149" spans="1:6" x14ac:dyDescent="0.2">
      <c r="A149" s="85"/>
      <c r="B149" s="85" t="s">
        <v>88</v>
      </c>
      <c r="C149" s="67" t="s">
        <v>102</v>
      </c>
      <c r="D149" s="67" t="s">
        <v>1527</v>
      </c>
      <c r="E149" s="127"/>
      <c r="F149" s="114"/>
    </row>
    <row r="150" spans="1:6" x14ac:dyDescent="0.2">
      <c r="A150" s="80"/>
      <c r="B150" s="80"/>
      <c r="C150" s="67" t="s">
        <v>1528</v>
      </c>
      <c r="D150" s="67" t="s">
        <v>1529</v>
      </c>
      <c r="E150" s="127"/>
      <c r="F150" s="114"/>
    </row>
    <row r="151" spans="1:6" x14ac:dyDescent="0.2">
      <c r="A151" s="80"/>
      <c r="B151" s="80"/>
      <c r="C151" s="67" t="s">
        <v>191</v>
      </c>
      <c r="D151" s="67" t="s">
        <v>1530</v>
      </c>
      <c r="E151" s="127"/>
      <c r="F151" s="114"/>
    </row>
    <row r="152" spans="1:6" x14ac:dyDescent="0.2">
      <c r="A152" s="80"/>
      <c r="B152" s="80"/>
      <c r="C152" s="67" t="s">
        <v>635</v>
      </c>
      <c r="D152" s="67" t="s">
        <v>1531</v>
      </c>
      <c r="E152" s="127"/>
      <c r="F152" s="114"/>
    </row>
    <row r="153" spans="1:6" x14ac:dyDescent="0.2">
      <c r="A153" s="80"/>
      <c r="B153" s="80"/>
      <c r="C153" s="67" t="s">
        <v>781</v>
      </c>
      <c r="D153" s="67" t="s">
        <v>1532</v>
      </c>
      <c r="E153" s="127"/>
      <c r="F153" s="114"/>
    </row>
    <row r="154" spans="1:6" x14ac:dyDescent="0.2">
      <c r="A154" s="80"/>
      <c r="B154" s="80"/>
      <c r="C154" s="67" t="s">
        <v>154</v>
      </c>
      <c r="D154" s="67" t="s">
        <v>1533</v>
      </c>
      <c r="E154" s="127"/>
      <c r="F154" s="114"/>
    </row>
    <row r="155" spans="1:6" x14ac:dyDescent="0.2">
      <c r="A155" s="80"/>
      <c r="B155" s="80"/>
      <c r="C155" s="67" t="s">
        <v>1534</v>
      </c>
      <c r="D155" s="67" t="s">
        <v>1535</v>
      </c>
      <c r="E155" s="127"/>
      <c r="F155" s="114"/>
    </row>
    <row r="156" spans="1:6" x14ac:dyDescent="0.2">
      <c r="A156" s="80"/>
      <c r="B156" s="80"/>
      <c r="C156" s="67" t="s">
        <v>1536</v>
      </c>
      <c r="D156" s="67" t="s">
        <v>1537</v>
      </c>
      <c r="E156" s="127"/>
      <c r="F156" s="114"/>
    </row>
    <row r="157" spans="1:6" x14ac:dyDescent="0.2">
      <c r="A157" s="80"/>
      <c r="B157" s="80"/>
      <c r="C157" s="67" t="s">
        <v>1538</v>
      </c>
      <c r="D157" s="67" t="s">
        <v>1539</v>
      </c>
      <c r="E157" s="127"/>
      <c r="F157" s="114"/>
    </row>
    <row r="158" spans="1:6" x14ac:dyDescent="0.2">
      <c r="A158" s="80"/>
      <c r="B158" s="80"/>
      <c r="C158" s="67" t="s">
        <v>1540</v>
      </c>
      <c r="D158" s="67" t="s">
        <v>1541</v>
      </c>
      <c r="E158" s="127"/>
      <c r="F158" s="114"/>
    </row>
    <row r="159" spans="1:6" x14ac:dyDescent="0.2">
      <c r="A159" s="80"/>
      <c r="B159" s="80"/>
      <c r="C159" s="67" t="s">
        <v>1542</v>
      </c>
      <c r="D159" s="67" t="s">
        <v>1543</v>
      </c>
      <c r="E159" s="127"/>
      <c r="F159" s="114"/>
    </row>
    <row r="160" spans="1:6" x14ac:dyDescent="0.2">
      <c r="A160" s="80"/>
      <c r="B160" s="80"/>
      <c r="C160" s="67" t="s">
        <v>939</v>
      </c>
      <c r="D160" s="67" t="s">
        <v>1544</v>
      </c>
      <c r="E160" s="127"/>
      <c r="F160" s="114"/>
    </row>
    <row r="161" spans="1:6" x14ac:dyDescent="0.2">
      <c r="A161" s="80"/>
      <c r="B161" s="80"/>
      <c r="C161" s="67" t="s">
        <v>1545</v>
      </c>
      <c r="D161" s="67" t="s">
        <v>1546</v>
      </c>
      <c r="E161" s="127"/>
      <c r="F161" s="114"/>
    </row>
    <row r="162" spans="1:6" x14ac:dyDescent="0.2">
      <c r="A162" s="80"/>
      <c r="B162" s="80"/>
      <c r="C162" s="67" t="s">
        <v>1547</v>
      </c>
      <c r="D162" s="67" t="s">
        <v>1548</v>
      </c>
      <c r="E162" s="127"/>
      <c r="F162" s="114"/>
    </row>
    <row r="163" spans="1:6" x14ac:dyDescent="0.2">
      <c r="A163" s="80"/>
      <c r="B163" s="80"/>
      <c r="C163" s="67" t="s">
        <v>148</v>
      </c>
      <c r="D163" s="67" t="s">
        <v>1549</v>
      </c>
      <c r="E163" s="127"/>
      <c r="F163" s="114"/>
    </row>
    <row r="164" spans="1:6" x14ac:dyDescent="0.2">
      <c r="A164" s="80"/>
      <c r="B164" s="80"/>
      <c r="C164" s="67" t="s">
        <v>1550</v>
      </c>
      <c r="D164" s="67" t="s">
        <v>1551</v>
      </c>
      <c r="E164" s="127"/>
      <c r="F164" s="114"/>
    </row>
    <row r="165" spans="1:6" x14ac:dyDescent="0.2">
      <c r="A165" s="80"/>
      <c r="B165" s="80"/>
      <c r="C165" s="67" t="s">
        <v>1552</v>
      </c>
      <c r="D165" s="67" t="s">
        <v>1553</v>
      </c>
      <c r="E165" s="127"/>
      <c r="F165" s="114"/>
    </row>
    <row r="166" spans="1:6" x14ac:dyDescent="0.2">
      <c r="A166" s="80"/>
      <c r="B166" s="80"/>
      <c r="C166" s="67" t="s">
        <v>912</v>
      </c>
      <c r="D166" s="67" t="s">
        <v>1554</v>
      </c>
      <c r="E166" s="127"/>
      <c r="F166" s="114"/>
    </row>
    <row r="167" spans="1:6" x14ac:dyDescent="0.2">
      <c r="A167" s="80"/>
      <c r="B167" s="80"/>
      <c r="C167" s="67" t="s">
        <v>1555</v>
      </c>
      <c r="D167" s="67" t="s">
        <v>1556</v>
      </c>
      <c r="E167" s="127"/>
      <c r="F167" s="114"/>
    </row>
    <row r="168" spans="1:6" x14ac:dyDescent="0.2">
      <c r="A168" s="80"/>
      <c r="B168" s="80"/>
      <c r="C168" s="67" t="s">
        <v>1557</v>
      </c>
      <c r="D168" s="67" t="s">
        <v>1558</v>
      </c>
      <c r="E168" s="127"/>
      <c r="F168" s="114"/>
    </row>
    <row r="169" spans="1:6" x14ac:dyDescent="0.2">
      <c r="A169" s="80"/>
      <c r="B169" s="80"/>
      <c r="C169" s="67" t="s">
        <v>159</v>
      </c>
      <c r="D169" s="67" t="s">
        <v>1559</v>
      </c>
      <c r="E169" s="127"/>
      <c r="F169" s="114"/>
    </row>
    <row r="170" spans="1:6" x14ac:dyDescent="0.2">
      <c r="A170" s="80"/>
      <c r="B170" s="80"/>
      <c r="C170" s="67" t="s">
        <v>1560</v>
      </c>
      <c r="D170" s="67" t="s">
        <v>1561</v>
      </c>
      <c r="E170" s="127"/>
      <c r="F170" s="114"/>
    </row>
    <row r="171" spans="1:6" x14ac:dyDescent="0.2">
      <c r="A171" s="80"/>
      <c r="B171" s="80"/>
      <c r="C171" s="67" t="s">
        <v>1562</v>
      </c>
      <c r="D171" s="67" t="s">
        <v>1563</v>
      </c>
      <c r="E171" s="127"/>
      <c r="F171" s="114"/>
    </row>
    <row r="172" spans="1:6" x14ac:dyDescent="0.2">
      <c r="A172" s="80"/>
      <c r="B172" s="80"/>
      <c r="C172" s="67" t="s">
        <v>1564</v>
      </c>
      <c r="D172" s="67" t="s">
        <v>1565</v>
      </c>
      <c r="E172" s="127"/>
      <c r="F172" s="114"/>
    </row>
    <row r="173" spans="1:6" x14ac:dyDescent="0.2">
      <c r="A173" s="80"/>
      <c r="B173" s="80"/>
      <c r="C173" s="67" t="s">
        <v>1566</v>
      </c>
      <c r="D173" s="67" t="s">
        <v>1567</v>
      </c>
      <c r="E173" s="127"/>
      <c r="F173" s="114"/>
    </row>
    <row r="174" spans="1:6" x14ac:dyDescent="0.2">
      <c r="A174" s="80"/>
      <c r="B174" s="80"/>
      <c r="C174" s="67" t="s">
        <v>1568</v>
      </c>
      <c r="D174" s="67" t="s">
        <v>1569</v>
      </c>
      <c r="E174" s="127"/>
      <c r="F174" s="114"/>
    </row>
    <row r="175" spans="1:6" x14ac:dyDescent="0.2">
      <c r="A175" s="80"/>
      <c r="B175" s="80"/>
      <c r="C175" s="67" t="s">
        <v>1570</v>
      </c>
      <c r="D175" s="67" t="s">
        <v>1571</v>
      </c>
      <c r="E175" s="127"/>
      <c r="F175" s="114"/>
    </row>
    <row r="176" spans="1:6" x14ac:dyDescent="0.2">
      <c r="A176" s="80"/>
      <c r="B176" s="80"/>
      <c r="C176" s="67" t="s">
        <v>693</v>
      </c>
      <c r="D176" s="67" t="s">
        <v>1572</v>
      </c>
      <c r="E176" s="127"/>
      <c r="F176" s="114"/>
    </row>
    <row r="177" spans="1:6" x14ac:dyDescent="0.2">
      <c r="A177" s="80"/>
      <c r="B177" s="80"/>
      <c r="C177" s="67" t="s">
        <v>1573</v>
      </c>
      <c r="D177" s="67" t="s">
        <v>1574</v>
      </c>
      <c r="E177" s="127"/>
      <c r="F177" s="114"/>
    </row>
    <row r="178" spans="1:6" x14ac:dyDescent="0.2">
      <c r="A178" s="80"/>
      <c r="B178" s="80"/>
      <c r="C178" s="67" t="s">
        <v>1575</v>
      </c>
      <c r="D178" s="67" t="s">
        <v>1576</v>
      </c>
      <c r="E178" s="127"/>
      <c r="F178" s="114"/>
    </row>
    <row r="179" spans="1:6" x14ac:dyDescent="0.2">
      <c r="A179" s="80"/>
      <c r="B179" s="80"/>
      <c r="C179" s="67" t="s">
        <v>1577</v>
      </c>
      <c r="D179" s="67" t="s">
        <v>1578</v>
      </c>
      <c r="E179" s="127"/>
      <c r="F179" s="114"/>
    </row>
    <row r="180" spans="1:6" x14ac:dyDescent="0.2">
      <c r="A180" s="80"/>
      <c r="B180" s="80"/>
      <c r="C180" s="67" t="s">
        <v>1579</v>
      </c>
      <c r="D180" s="67" t="s">
        <v>1580</v>
      </c>
      <c r="E180" s="127"/>
      <c r="F180" s="114"/>
    </row>
    <row r="181" spans="1:6" x14ac:dyDescent="0.2">
      <c r="A181" s="80"/>
      <c r="B181" s="80"/>
      <c r="C181" s="67" t="s">
        <v>410</v>
      </c>
      <c r="D181" s="67" t="s">
        <v>1581</v>
      </c>
      <c r="E181" s="127"/>
      <c r="F181" s="114"/>
    </row>
    <row r="182" spans="1:6" x14ac:dyDescent="0.2">
      <c r="A182" s="80"/>
      <c r="B182" s="80"/>
      <c r="C182" s="67" t="s">
        <v>644</v>
      </c>
      <c r="D182" s="67" t="s">
        <v>644</v>
      </c>
      <c r="E182" s="127"/>
      <c r="F182" s="114"/>
    </row>
    <row r="183" spans="1:6" x14ac:dyDescent="0.2">
      <c r="A183" s="69"/>
      <c r="B183" s="77" t="s">
        <v>1582</v>
      </c>
      <c r="C183" s="86" t="s">
        <v>214</v>
      </c>
      <c r="D183" s="86"/>
      <c r="E183" s="127"/>
      <c r="F183" s="114"/>
    </row>
    <row r="184" spans="1:6" x14ac:dyDescent="0.2">
      <c r="A184" s="72"/>
      <c r="B184" s="78"/>
      <c r="C184" s="86" t="s">
        <v>1297</v>
      </c>
      <c r="D184" s="86"/>
      <c r="E184" s="127"/>
      <c r="F184" s="114"/>
    </row>
    <row r="185" spans="1:6" x14ac:dyDescent="0.2">
      <c r="A185" s="72"/>
      <c r="B185" s="78"/>
      <c r="C185" s="86" t="s">
        <v>1583</v>
      </c>
      <c r="D185" s="86"/>
      <c r="E185" s="127"/>
      <c r="F185" s="114"/>
    </row>
    <row r="186" spans="1:6" x14ac:dyDescent="0.2">
      <c r="A186" s="84"/>
      <c r="B186" s="79"/>
      <c r="C186" s="86" t="s">
        <v>995</v>
      </c>
      <c r="D186" s="86"/>
      <c r="E186" s="127"/>
      <c r="F186" s="114"/>
    </row>
    <row r="187" spans="1:6" x14ac:dyDescent="0.2">
      <c r="A187" s="74"/>
      <c r="B187" s="74" t="s">
        <v>200</v>
      </c>
      <c r="C187" s="87" t="s">
        <v>1584</v>
      </c>
      <c r="D187" s="87"/>
      <c r="E187" s="127"/>
      <c r="F187" s="114"/>
    </row>
    <row r="188" spans="1:6" x14ac:dyDescent="0.2">
      <c r="A188" s="75"/>
      <c r="B188" s="75"/>
      <c r="C188" s="87" t="s">
        <v>215</v>
      </c>
      <c r="D188" s="87"/>
      <c r="E188" s="127"/>
      <c r="F188" s="114"/>
    </row>
    <row r="189" spans="1:6" x14ac:dyDescent="0.2">
      <c r="A189" s="69"/>
      <c r="B189" s="77" t="s">
        <v>61</v>
      </c>
      <c r="C189" s="86" t="s">
        <v>1585</v>
      </c>
      <c r="D189" s="86" t="s">
        <v>1586</v>
      </c>
      <c r="E189" s="127"/>
      <c r="F189" s="114"/>
    </row>
    <row r="190" spans="1:6" x14ac:dyDescent="0.2">
      <c r="A190" s="72"/>
      <c r="B190" s="78"/>
      <c r="C190" s="86" t="s">
        <v>213</v>
      </c>
      <c r="D190" s="86" t="s">
        <v>1587</v>
      </c>
      <c r="E190" s="127"/>
      <c r="F190" s="114"/>
    </row>
    <row r="191" spans="1:6" x14ac:dyDescent="0.2">
      <c r="A191" s="72"/>
      <c r="B191" s="78"/>
      <c r="C191" s="86" t="s">
        <v>104</v>
      </c>
      <c r="D191" s="86" t="s">
        <v>104</v>
      </c>
      <c r="E191" s="127"/>
      <c r="F191" s="114"/>
    </row>
    <row r="192" spans="1:6" x14ac:dyDescent="0.2">
      <c r="A192" s="72"/>
      <c r="B192" s="78"/>
      <c r="C192" s="86" t="s">
        <v>1588</v>
      </c>
      <c r="D192" s="86" t="s">
        <v>1589</v>
      </c>
      <c r="E192" s="127"/>
      <c r="F192" s="114"/>
    </row>
    <row r="193" spans="1:6" x14ac:dyDescent="0.2">
      <c r="A193" s="72"/>
      <c r="B193" s="78"/>
      <c r="C193" s="86" t="s">
        <v>1590</v>
      </c>
      <c r="D193" s="86" t="s">
        <v>1591</v>
      </c>
      <c r="E193" s="127"/>
      <c r="F193" s="114"/>
    </row>
    <row r="194" spans="1:6" x14ac:dyDescent="0.2">
      <c r="A194" s="72"/>
      <c r="B194" s="78"/>
      <c r="C194" s="86" t="s">
        <v>1592</v>
      </c>
      <c r="D194" s="86" t="s">
        <v>1593</v>
      </c>
      <c r="E194" s="127"/>
      <c r="F194" s="114"/>
    </row>
    <row r="195" spans="1:6" x14ac:dyDescent="0.2">
      <c r="A195" s="72"/>
      <c r="B195" s="78"/>
      <c r="C195" s="86" t="s">
        <v>1594</v>
      </c>
      <c r="D195" s="86" t="s">
        <v>1595</v>
      </c>
      <c r="E195" s="127"/>
      <c r="F195" s="114"/>
    </row>
    <row r="196" spans="1:6" x14ac:dyDescent="0.2">
      <c r="A196" s="72"/>
      <c r="B196" s="78"/>
      <c r="C196" s="86" t="s">
        <v>1596</v>
      </c>
      <c r="D196" s="86" t="s">
        <v>1597</v>
      </c>
      <c r="E196" s="127"/>
      <c r="F196" s="114"/>
    </row>
    <row r="197" spans="1:6" x14ac:dyDescent="0.2">
      <c r="A197" s="72"/>
      <c r="B197" s="78"/>
      <c r="C197" s="86" t="s">
        <v>1598</v>
      </c>
      <c r="D197" s="86" t="s">
        <v>1599</v>
      </c>
      <c r="E197" s="127"/>
      <c r="F197" s="114"/>
    </row>
    <row r="198" spans="1:6" x14ac:dyDescent="0.2">
      <c r="A198" s="72"/>
      <c r="B198" s="78"/>
      <c r="C198" s="86" t="s">
        <v>1600</v>
      </c>
      <c r="D198" s="86" t="s">
        <v>1601</v>
      </c>
      <c r="E198" s="127"/>
      <c r="F198" s="114"/>
    </row>
    <row r="199" spans="1:6" x14ac:dyDescent="0.2">
      <c r="A199" s="72"/>
      <c r="B199" s="78"/>
      <c r="C199" s="86" t="s">
        <v>1602</v>
      </c>
      <c r="D199" s="86" t="s">
        <v>1603</v>
      </c>
      <c r="E199" s="127"/>
      <c r="F199" s="114"/>
    </row>
    <row r="200" spans="1:6" x14ac:dyDescent="0.2">
      <c r="A200" s="72"/>
      <c r="B200" s="78"/>
      <c r="C200" s="86" t="s">
        <v>413</v>
      </c>
      <c r="D200" s="86" t="s">
        <v>1604</v>
      </c>
      <c r="E200" s="127"/>
      <c r="F200" s="114"/>
    </row>
    <row r="201" spans="1:6" x14ac:dyDescent="0.2">
      <c r="A201" s="72"/>
      <c r="B201" s="78"/>
      <c r="C201" s="86" t="s">
        <v>644</v>
      </c>
      <c r="D201" s="86" t="s">
        <v>644</v>
      </c>
      <c r="E201" s="127"/>
      <c r="F201" s="114"/>
    </row>
    <row r="202" spans="1:6" x14ac:dyDescent="0.2">
      <c r="A202" s="84"/>
      <c r="B202" s="79"/>
      <c r="C202" s="86" t="s">
        <v>995</v>
      </c>
      <c r="D202" s="86" t="s">
        <v>1605</v>
      </c>
      <c r="E202" s="127"/>
      <c r="F202" s="114"/>
    </row>
    <row r="203" spans="1:6" x14ac:dyDescent="0.2">
      <c r="A203" s="85"/>
      <c r="B203" s="85" t="s">
        <v>197</v>
      </c>
      <c r="C203" s="67" t="s">
        <v>1606</v>
      </c>
      <c r="D203" s="67"/>
      <c r="E203" s="127"/>
      <c r="F203" s="114"/>
    </row>
    <row r="204" spans="1:6" x14ac:dyDescent="0.2">
      <c r="A204" s="80"/>
      <c r="B204" s="80"/>
      <c r="C204" s="67" t="s">
        <v>352</v>
      </c>
      <c r="D204" s="67"/>
      <c r="E204" s="127"/>
      <c r="F204" s="114"/>
    </row>
    <row r="205" spans="1:6" x14ac:dyDescent="0.2">
      <c r="A205" s="80"/>
      <c r="B205" s="80"/>
      <c r="C205" s="67" t="s">
        <v>1607</v>
      </c>
      <c r="D205" s="67"/>
      <c r="E205" s="127"/>
      <c r="F205" s="114"/>
    </row>
    <row r="206" spans="1:6" x14ac:dyDescent="0.2">
      <c r="A206" s="80"/>
      <c r="B206" s="80"/>
      <c r="C206" s="67" t="s">
        <v>626</v>
      </c>
      <c r="D206" s="67"/>
      <c r="E206" s="127"/>
      <c r="F206" s="114"/>
    </row>
    <row r="207" spans="1:6" x14ac:dyDescent="0.2">
      <c r="A207" s="80"/>
      <c r="B207" s="80"/>
      <c r="C207" s="67" t="s">
        <v>220</v>
      </c>
      <c r="D207" s="67"/>
      <c r="E207" s="127"/>
      <c r="F207" s="114"/>
    </row>
    <row r="208" spans="1:6" x14ac:dyDescent="0.2">
      <c r="A208" s="80"/>
      <c r="B208" s="80"/>
      <c r="C208" s="67" t="s">
        <v>427</v>
      </c>
      <c r="D208" s="67"/>
      <c r="E208" s="127"/>
      <c r="F208" s="114"/>
    </row>
    <row r="209" spans="1:6" x14ac:dyDescent="0.2">
      <c r="A209" s="80"/>
      <c r="B209" s="80"/>
      <c r="C209" s="67" t="s">
        <v>1608</v>
      </c>
      <c r="D209" s="67"/>
      <c r="E209" s="127"/>
      <c r="F209" s="114"/>
    </row>
    <row r="210" spans="1:6" x14ac:dyDescent="0.2">
      <c r="A210" s="80"/>
      <c r="B210" s="80"/>
      <c r="C210" s="67" t="s">
        <v>211</v>
      </c>
      <c r="D210" s="67"/>
      <c r="E210" s="127"/>
      <c r="F210" s="114"/>
    </row>
    <row r="211" spans="1:6" x14ac:dyDescent="0.2">
      <c r="A211" s="80"/>
      <c r="B211" s="80"/>
      <c r="C211" s="67" t="s">
        <v>1609</v>
      </c>
      <c r="D211" s="67"/>
      <c r="E211" s="127"/>
      <c r="F211" s="114"/>
    </row>
    <row r="212" spans="1:6" x14ac:dyDescent="0.2">
      <c r="A212" s="80"/>
      <c r="B212" s="80"/>
      <c r="C212" s="67" t="s">
        <v>243</v>
      </c>
      <c r="D212" s="67"/>
      <c r="E212" s="127"/>
      <c r="F212" s="114"/>
    </row>
    <row r="213" spans="1:6" x14ac:dyDescent="0.2">
      <c r="A213" s="80"/>
      <c r="B213" s="80"/>
      <c r="C213" s="67" t="s">
        <v>571</v>
      </c>
      <c r="D213" s="67"/>
      <c r="E213" s="127"/>
      <c r="F213" s="114"/>
    </row>
    <row r="214" spans="1:6" x14ac:dyDescent="0.2">
      <c r="A214" s="80"/>
      <c r="B214" s="80"/>
      <c r="C214" s="67" t="s">
        <v>249</v>
      </c>
      <c r="D214" s="67"/>
      <c r="E214" s="127"/>
      <c r="F214" s="114"/>
    </row>
    <row r="215" spans="1:6" x14ac:dyDescent="0.2">
      <c r="A215" s="80"/>
      <c r="B215" s="80"/>
      <c r="C215" s="67" t="s">
        <v>375</v>
      </c>
      <c r="D215" s="67"/>
      <c r="E215" s="127"/>
      <c r="F215" s="114"/>
    </row>
    <row r="216" spans="1:6" x14ac:dyDescent="0.2">
      <c r="A216" s="80"/>
      <c r="B216" s="80"/>
      <c r="C216" s="67" t="s">
        <v>1610</v>
      </c>
      <c r="D216" s="67"/>
      <c r="E216" s="127"/>
      <c r="F216" s="114"/>
    </row>
    <row r="217" spans="1:6" x14ac:dyDescent="0.2">
      <c r="A217" s="80"/>
      <c r="B217" s="80"/>
      <c r="C217" s="67" t="s">
        <v>1611</v>
      </c>
      <c r="D217" s="67"/>
      <c r="E217" s="127"/>
      <c r="F217" s="114"/>
    </row>
    <row r="218" spans="1:6" x14ac:dyDescent="0.2">
      <c r="A218" s="80"/>
      <c r="B218" s="80"/>
      <c r="C218" s="67" t="s">
        <v>277</v>
      </c>
      <c r="D218" s="67"/>
      <c r="E218" s="127"/>
      <c r="F218" s="114"/>
    </row>
    <row r="219" spans="1:6" x14ac:dyDescent="0.2">
      <c r="A219" s="80"/>
      <c r="B219" s="80"/>
      <c r="C219" s="67" t="s">
        <v>1612</v>
      </c>
      <c r="D219" s="67" t="s">
        <v>1613</v>
      </c>
      <c r="E219" s="127"/>
      <c r="F219" s="114"/>
    </row>
    <row r="220" spans="1:6" x14ac:dyDescent="0.2">
      <c r="A220" s="80"/>
      <c r="B220" s="80"/>
      <c r="C220" s="67" t="s">
        <v>422</v>
      </c>
      <c r="D220" s="67"/>
      <c r="E220" s="127"/>
      <c r="F220" s="114"/>
    </row>
    <row r="221" spans="1:6" x14ac:dyDescent="0.2">
      <c r="A221" s="80"/>
      <c r="B221" s="80"/>
      <c r="C221" s="67" t="s">
        <v>1614</v>
      </c>
      <c r="D221" s="67"/>
      <c r="E221" s="127"/>
      <c r="F221" s="114"/>
    </row>
    <row r="222" spans="1:6" x14ac:dyDescent="0.2">
      <c r="A222" s="80"/>
      <c r="B222" s="80"/>
      <c r="C222" s="67" t="s">
        <v>1615</v>
      </c>
      <c r="D222" s="67"/>
      <c r="E222" s="127"/>
      <c r="F222" s="114"/>
    </row>
    <row r="223" spans="1:6" x14ac:dyDescent="0.2">
      <c r="A223" s="80"/>
      <c r="B223" s="80"/>
      <c r="C223" s="67" t="s">
        <v>1616</v>
      </c>
      <c r="D223" s="67"/>
      <c r="E223" s="127"/>
      <c r="F223" s="114"/>
    </row>
    <row r="224" spans="1:6" x14ac:dyDescent="0.2">
      <c r="A224" s="80"/>
      <c r="B224" s="80"/>
      <c r="C224" s="67" t="s">
        <v>582</v>
      </c>
      <c r="D224" s="67"/>
      <c r="E224" s="127"/>
      <c r="F224" s="114"/>
    </row>
    <row r="225" spans="1:6" x14ac:dyDescent="0.2">
      <c r="A225" s="80"/>
      <c r="B225" s="80"/>
      <c r="C225" s="67" t="s">
        <v>593</v>
      </c>
      <c r="D225" s="67"/>
      <c r="E225" s="127"/>
      <c r="F225" s="114"/>
    </row>
    <row r="226" spans="1:6" x14ac:dyDescent="0.2">
      <c r="A226" s="80"/>
      <c r="B226" s="80"/>
      <c r="C226" s="67" t="s">
        <v>1617</v>
      </c>
      <c r="D226" s="67"/>
      <c r="E226" s="127"/>
      <c r="F226" s="114"/>
    </row>
    <row r="227" spans="1:6" x14ac:dyDescent="0.2">
      <c r="A227" s="80"/>
      <c r="B227" s="80"/>
      <c r="C227" s="67" t="s">
        <v>1618</v>
      </c>
      <c r="D227" s="67"/>
      <c r="E227" s="127"/>
      <c r="F227" s="114"/>
    </row>
    <row r="228" spans="1:6" x14ac:dyDescent="0.2">
      <c r="A228" s="80"/>
      <c r="B228" s="80"/>
      <c r="C228" s="67" t="s">
        <v>522</v>
      </c>
      <c r="D228" s="67"/>
      <c r="E228" s="127"/>
      <c r="F228" s="114"/>
    </row>
    <row r="229" spans="1:6" x14ac:dyDescent="0.2">
      <c r="A229" s="80"/>
      <c r="B229" s="80"/>
      <c r="C229" s="67" t="s">
        <v>467</v>
      </c>
      <c r="D229" s="67"/>
      <c r="E229" s="127"/>
      <c r="F229" s="114"/>
    </row>
    <row r="230" spans="1:6" x14ac:dyDescent="0.2">
      <c r="A230" s="80"/>
      <c r="B230" s="80"/>
      <c r="C230" s="67" t="s">
        <v>239</v>
      </c>
      <c r="D230" s="67"/>
      <c r="E230" s="127"/>
      <c r="F230" s="114"/>
    </row>
    <row r="231" spans="1:6" x14ac:dyDescent="0.2">
      <c r="A231" s="80"/>
      <c r="B231" s="80"/>
      <c r="C231" s="67" t="s">
        <v>262</v>
      </c>
      <c r="D231" s="67"/>
      <c r="E231" s="127"/>
      <c r="F231" s="114"/>
    </row>
    <row r="232" spans="1:6" x14ac:dyDescent="0.2">
      <c r="A232" s="80"/>
      <c r="B232" s="80"/>
      <c r="C232" s="67" t="s">
        <v>1619</v>
      </c>
      <c r="D232" s="67"/>
      <c r="E232" s="127"/>
      <c r="F232" s="114"/>
    </row>
    <row r="233" spans="1:6" x14ac:dyDescent="0.2">
      <c r="A233" s="80"/>
      <c r="B233" s="80"/>
      <c r="C233" s="67" t="s">
        <v>557</v>
      </c>
      <c r="D233" s="67"/>
      <c r="E233" s="127"/>
      <c r="F233" s="114"/>
    </row>
    <row r="234" spans="1:6" x14ac:dyDescent="0.2">
      <c r="A234" s="80"/>
      <c r="B234" s="80"/>
      <c r="C234" s="67" t="s">
        <v>1020</v>
      </c>
      <c r="D234" s="67"/>
      <c r="E234" s="127"/>
      <c r="F234" s="114"/>
    </row>
    <row r="235" spans="1:6" x14ac:dyDescent="0.2">
      <c r="A235" s="80"/>
      <c r="B235" s="80"/>
      <c r="C235" s="67" t="s">
        <v>1620</v>
      </c>
      <c r="D235" s="67"/>
      <c r="E235" s="127"/>
      <c r="F235" s="114"/>
    </row>
    <row r="236" spans="1:6" x14ac:dyDescent="0.2">
      <c r="A236" s="80"/>
      <c r="B236" s="80"/>
      <c r="C236" s="67" t="s">
        <v>1621</v>
      </c>
      <c r="D236" s="67"/>
      <c r="E236" s="127"/>
      <c r="F236" s="114"/>
    </row>
    <row r="237" spans="1:6" x14ac:dyDescent="0.2">
      <c r="A237" s="80"/>
      <c r="B237" s="80"/>
      <c r="C237" s="67" t="s">
        <v>1622</v>
      </c>
      <c r="D237" s="67"/>
      <c r="E237" s="127"/>
      <c r="F237" s="114"/>
    </row>
    <row r="238" spans="1:6" x14ac:dyDescent="0.2">
      <c r="A238" s="80"/>
      <c r="B238" s="80"/>
      <c r="C238" s="67" t="s">
        <v>1623</v>
      </c>
      <c r="D238" s="67"/>
      <c r="E238" s="127"/>
      <c r="F238" s="114"/>
    </row>
    <row r="239" spans="1:6" x14ac:dyDescent="0.2">
      <c r="A239" s="80"/>
      <c r="B239" s="80"/>
      <c r="C239" s="67" t="s">
        <v>27</v>
      </c>
      <c r="D239" s="67"/>
      <c r="E239" s="127"/>
      <c r="F239" s="114"/>
    </row>
    <row r="240" spans="1:6" x14ac:dyDescent="0.2">
      <c r="A240" s="80"/>
      <c r="B240" s="80"/>
      <c r="C240" s="67" t="s">
        <v>1624</v>
      </c>
      <c r="D240" s="67"/>
      <c r="E240" s="127"/>
      <c r="F240" s="114"/>
    </row>
    <row r="241" spans="1:6" x14ac:dyDescent="0.2">
      <c r="A241" s="80"/>
      <c r="B241" s="80"/>
      <c r="C241" s="67" t="s">
        <v>1625</v>
      </c>
      <c r="D241" s="67"/>
      <c r="E241" s="127"/>
      <c r="F241" s="114"/>
    </row>
    <row r="242" spans="1:6" x14ac:dyDescent="0.2">
      <c r="A242" s="80"/>
      <c r="B242" s="80"/>
      <c r="C242" s="67" t="s">
        <v>495</v>
      </c>
      <c r="D242" s="67"/>
      <c r="E242" s="127"/>
      <c r="F242" s="114"/>
    </row>
    <row r="243" spans="1:6" x14ac:dyDescent="0.2">
      <c r="A243" s="80"/>
      <c r="B243" s="80"/>
      <c r="C243" s="67" t="s">
        <v>1626</v>
      </c>
      <c r="D243" s="67"/>
      <c r="E243" s="127"/>
      <c r="F243" s="114"/>
    </row>
    <row r="244" spans="1:6" x14ac:dyDescent="0.2">
      <c r="A244" s="80"/>
      <c r="B244" s="80"/>
      <c r="C244" s="67" t="s">
        <v>1627</v>
      </c>
      <c r="D244" s="67"/>
      <c r="E244" s="127"/>
      <c r="F244" s="114"/>
    </row>
    <row r="245" spans="1:6" x14ac:dyDescent="0.2">
      <c r="A245" s="80"/>
      <c r="B245" s="80"/>
      <c r="C245" s="67" t="s">
        <v>962</v>
      </c>
      <c r="D245" s="67"/>
      <c r="E245" s="127"/>
      <c r="F245" s="114"/>
    </row>
    <row r="246" spans="1:6" x14ac:dyDescent="0.2">
      <c r="A246" s="80"/>
      <c r="B246" s="80"/>
      <c r="C246" s="67" t="s">
        <v>1628</v>
      </c>
      <c r="D246" s="67"/>
      <c r="E246" s="127"/>
      <c r="F246" s="114"/>
    </row>
    <row r="247" spans="1:6" x14ac:dyDescent="0.2">
      <c r="A247" s="80"/>
      <c r="B247" s="80"/>
      <c r="C247" s="67" t="s">
        <v>515</v>
      </c>
      <c r="D247" s="67"/>
      <c r="E247" s="127"/>
      <c r="F247" s="114"/>
    </row>
    <row r="248" spans="1:6" x14ac:dyDescent="0.2">
      <c r="A248" s="80"/>
      <c r="B248" s="80"/>
      <c r="C248" s="67" t="s">
        <v>1629</v>
      </c>
      <c r="D248" s="67"/>
      <c r="E248" s="127"/>
      <c r="F248" s="114"/>
    </row>
    <row r="249" spans="1:6" x14ac:dyDescent="0.2">
      <c r="A249" s="80"/>
      <c r="B249" s="80"/>
      <c r="C249" s="67" t="s">
        <v>1630</v>
      </c>
      <c r="D249" s="67"/>
      <c r="E249" s="127"/>
      <c r="F249" s="114"/>
    </row>
    <row r="250" spans="1:6" x14ac:dyDescent="0.2">
      <c r="A250" s="80"/>
      <c r="B250" s="80"/>
      <c r="C250" s="67" t="s">
        <v>1631</v>
      </c>
      <c r="D250" s="67"/>
      <c r="E250" s="127"/>
      <c r="F250" s="114"/>
    </row>
    <row r="251" spans="1:6" x14ac:dyDescent="0.2">
      <c r="A251" s="80"/>
      <c r="B251" s="80"/>
      <c r="C251" s="67" t="s">
        <v>551</v>
      </c>
      <c r="D251" s="67"/>
      <c r="E251" s="127"/>
      <c r="F251" s="114"/>
    </row>
    <row r="252" spans="1:6" x14ac:dyDescent="0.2">
      <c r="A252" s="80"/>
      <c r="B252" s="80"/>
      <c r="C252" s="67" t="s">
        <v>1294</v>
      </c>
      <c r="D252" s="67"/>
      <c r="E252" s="127"/>
      <c r="F252" s="114"/>
    </row>
    <row r="253" spans="1:6" x14ac:dyDescent="0.2">
      <c r="A253" s="80"/>
      <c r="B253" s="80"/>
      <c r="C253" s="67" t="s">
        <v>644</v>
      </c>
      <c r="D253" s="67"/>
      <c r="E253" s="127"/>
      <c r="F253" s="114"/>
    </row>
    <row r="254" spans="1:6" x14ac:dyDescent="0.2">
      <c r="A254" s="80"/>
      <c r="B254" s="80"/>
      <c r="C254" s="67" t="s">
        <v>1632</v>
      </c>
      <c r="D254" s="67"/>
      <c r="E254" s="127"/>
      <c r="F254" s="114"/>
    </row>
    <row r="255" spans="1:6" x14ac:dyDescent="0.2">
      <c r="A255" s="80"/>
      <c r="B255" s="80"/>
      <c r="C255" s="67" t="s">
        <v>1633</v>
      </c>
      <c r="D255" s="67"/>
      <c r="E255" s="127"/>
      <c r="F255" s="114"/>
    </row>
    <row r="256" spans="1:6" x14ac:dyDescent="0.2">
      <c r="A256" s="80"/>
      <c r="B256" s="80"/>
      <c r="C256" s="67" t="s">
        <v>1634</v>
      </c>
      <c r="D256" s="67"/>
      <c r="E256" s="127"/>
      <c r="F256" s="114"/>
    </row>
    <row r="257" spans="1:6" x14ac:dyDescent="0.2">
      <c r="A257" s="80"/>
      <c r="B257" s="80"/>
      <c r="C257" s="67" t="s">
        <v>1635</v>
      </c>
      <c r="D257" s="67"/>
      <c r="E257" s="127"/>
      <c r="F257" s="114"/>
    </row>
    <row r="258" spans="1:6" x14ac:dyDescent="0.2">
      <c r="A258" s="80"/>
      <c r="B258" s="80"/>
      <c r="C258" s="67" t="s">
        <v>1636</v>
      </c>
      <c r="D258" s="67"/>
      <c r="E258" s="127"/>
      <c r="F258" s="114"/>
    </row>
    <row r="259" spans="1:6" x14ac:dyDescent="0.2">
      <c r="A259" s="80"/>
      <c r="B259" s="80"/>
      <c r="C259" s="67" t="s">
        <v>1637</v>
      </c>
      <c r="D259" s="67"/>
      <c r="E259" s="127"/>
      <c r="F259" s="114"/>
    </row>
    <row r="260" spans="1:6" x14ac:dyDescent="0.2">
      <c r="A260" s="80"/>
      <c r="B260" s="80"/>
      <c r="C260" s="67" t="s">
        <v>1638</v>
      </c>
      <c r="D260" s="67"/>
      <c r="E260" s="127"/>
      <c r="F260" s="114"/>
    </row>
    <row r="261" spans="1:6" x14ac:dyDescent="0.2">
      <c r="A261" s="80"/>
      <c r="B261" s="80"/>
      <c r="C261" s="67" t="s">
        <v>1639</v>
      </c>
      <c r="D261" s="67"/>
      <c r="E261" s="127"/>
      <c r="F261" s="114"/>
    </row>
    <row r="262" spans="1:6" x14ac:dyDescent="0.2">
      <c r="A262" s="80"/>
      <c r="B262" s="80"/>
      <c r="C262" s="67" t="s">
        <v>1640</v>
      </c>
      <c r="D262" s="67"/>
      <c r="E262" s="127"/>
      <c r="F262" s="114"/>
    </row>
    <row r="263" spans="1:6" x14ac:dyDescent="0.2">
      <c r="A263" s="80"/>
      <c r="B263" s="80"/>
      <c r="C263" s="67" t="s">
        <v>1641</v>
      </c>
      <c r="D263" s="67"/>
      <c r="E263" s="127"/>
      <c r="F263" s="114"/>
    </row>
    <row r="264" spans="1:6" x14ac:dyDescent="0.2">
      <c r="A264" s="80"/>
      <c r="B264" s="80"/>
      <c r="C264" s="67" t="s">
        <v>1642</v>
      </c>
      <c r="D264" s="67"/>
      <c r="E264" s="127"/>
      <c r="F264" s="114"/>
    </row>
    <row r="265" spans="1:6" x14ac:dyDescent="0.2">
      <c r="A265" s="80"/>
      <c r="B265" s="80"/>
      <c r="C265" s="67" t="s">
        <v>1643</v>
      </c>
      <c r="D265" s="67"/>
      <c r="E265" s="127"/>
      <c r="F265" s="114"/>
    </row>
    <row r="266" spans="1:6" x14ac:dyDescent="0.2">
      <c r="A266" s="80"/>
      <c r="B266" s="80"/>
      <c r="C266" s="67" t="s">
        <v>1644</v>
      </c>
      <c r="D266" s="67"/>
      <c r="E266" s="127"/>
      <c r="F266" s="114"/>
    </row>
    <row r="267" spans="1:6" x14ac:dyDescent="0.2">
      <c r="A267" s="80"/>
      <c r="B267" s="80"/>
      <c r="C267" s="67" t="s">
        <v>1645</v>
      </c>
      <c r="D267" s="67"/>
      <c r="E267" s="127"/>
      <c r="F267" s="114"/>
    </row>
    <row r="268" spans="1:6" x14ac:dyDescent="0.2">
      <c r="A268" s="80"/>
      <c r="B268" s="80"/>
      <c r="C268" s="67" t="s">
        <v>1646</v>
      </c>
      <c r="D268" s="67"/>
      <c r="E268" s="127"/>
      <c r="F268" s="114"/>
    </row>
    <row r="269" spans="1:6" x14ac:dyDescent="0.2">
      <c r="A269" s="80"/>
      <c r="B269" s="80"/>
      <c r="C269" s="67" t="s">
        <v>1647</v>
      </c>
      <c r="D269" s="67"/>
      <c r="E269" s="127"/>
      <c r="F269" s="114"/>
    </row>
    <row r="270" spans="1:6" x14ac:dyDescent="0.2">
      <c r="A270" s="80"/>
      <c r="B270" s="80"/>
      <c r="C270" s="67" t="s">
        <v>1648</v>
      </c>
      <c r="D270" s="67"/>
      <c r="E270" s="127"/>
      <c r="F270" s="114"/>
    </row>
    <row r="271" spans="1:6" x14ac:dyDescent="0.2">
      <c r="A271" s="80"/>
      <c r="B271" s="80"/>
      <c r="C271" s="67" t="s">
        <v>1649</v>
      </c>
      <c r="D271" s="67" t="s">
        <v>1650</v>
      </c>
      <c r="E271" s="127"/>
      <c r="F271" s="114"/>
    </row>
    <row r="272" spans="1:6" x14ac:dyDescent="0.2">
      <c r="A272" s="80"/>
      <c r="B272" s="80"/>
      <c r="C272" s="67" t="s">
        <v>1651</v>
      </c>
      <c r="D272" s="67" t="s">
        <v>1652</v>
      </c>
      <c r="E272" s="127"/>
      <c r="F272" s="114"/>
    </row>
    <row r="273" spans="1:6" x14ac:dyDescent="0.2">
      <c r="A273" s="80"/>
      <c r="B273" s="80"/>
      <c r="C273" s="67" t="s">
        <v>1653</v>
      </c>
      <c r="D273" s="67" t="s">
        <v>1654</v>
      </c>
      <c r="E273" s="127"/>
      <c r="F273" s="114"/>
    </row>
    <row r="274" spans="1:6" x14ac:dyDescent="0.2">
      <c r="A274" s="80"/>
      <c r="B274" s="80"/>
      <c r="C274" s="67" t="s">
        <v>1655</v>
      </c>
      <c r="D274" s="67"/>
      <c r="E274" s="127"/>
      <c r="F274" s="114"/>
    </row>
    <row r="275" spans="1:6" x14ac:dyDescent="0.2">
      <c r="A275" s="80"/>
      <c r="B275" s="80"/>
      <c r="C275" s="67" t="s">
        <v>1656</v>
      </c>
      <c r="D275" s="67" t="s">
        <v>1657</v>
      </c>
      <c r="E275" s="127"/>
      <c r="F275" s="114"/>
    </row>
    <row r="276" spans="1:6" x14ac:dyDescent="0.2">
      <c r="A276" s="80"/>
      <c r="B276" s="80"/>
      <c r="C276" s="67" t="s">
        <v>1658</v>
      </c>
      <c r="D276" s="67"/>
      <c r="E276" s="127"/>
      <c r="F276" s="114"/>
    </row>
    <row r="277" spans="1:6" x14ac:dyDescent="0.2">
      <c r="A277" s="80"/>
      <c r="B277" s="80"/>
      <c r="C277" s="67" t="s">
        <v>1659</v>
      </c>
      <c r="D277" s="67"/>
      <c r="E277" s="127"/>
      <c r="F277" s="114"/>
    </row>
    <row r="278" spans="1:6" x14ac:dyDescent="0.2">
      <c r="A278" s="80"/>
      <c r="B278" s="80"/>
      <c r="C278" s="67" t="s">
        <v>1660</v>
      </c>
      <c r="D278" s="67"/>
      <c r="E278" s="127"/>
      <c r="F278" s="114"/>
    </row>
    <row r="279" spans="1:6" x14ac:dyDescent="0.2">
      <c r="A279" s="80"/>
      <c r="B279" s="80"/>
      <c r="C279" s="67" t="s">
        <v>1661</v>
      </c>
      <c r="D279" s="67"/>
      <c r="E279" s="127"/>
      <c r="F279" s="114"/>
    </row>
    <row r="280" spans="1:6" x14ac:dyDescent="0.2">
      <c r="A280" s="80"/>
      <c r="B280" s="80"/>
      <c r="C280" s="67" t="s">
        <v>1662</v>
      </c>
      <c r="D280" s="67"/>
      <c r="E280" s="127"/>
      <c r="F280" s="114"/>
    </row>
    <row r="281" spans="1:6" x14ac:dyDescent="0.2">
      <c r="A281" s="80"/>
      <c r="B281" s="80"/>
      <c r="C281" s="67" t="s">
        <v>1663</v>
      </c>
      <c r="D281" s="67"/>
      <c r="E281" s="127"/>
      <c r="F281" s="114"/>
    </row>
    <row r="282" spans="1:6" x14ac:dyDescent="0.2">
      <c r="A282" s="80"/>
      <c r="B282" s="80"/>
      <c r="C282" s="67" t="s">
        <v>1664</v>
      </c>
      <c r="D282" s="67"/>
      <c r="E282" s="127"/>
      <c r="F282" s="114"/>
    </row>
    <row r="283" spans="1:6" x14ac:dyDescent="0.2">
      <c r="A283" s="80"/>
      <c r="B283" s="80"/>
      <c r="C283" s="67" t="s">
        <v>1665</v>
      </c>
      <c r="D283" s="67" t="s">
        <v>1666</v>
      </c>
      <c r="E283" s="127"/>
      <c r="F283" s="114"/>
    </row>
    <row r="284" spans="1:6" x14ac:dyDescent="0.2">
      <c r="A284" s="80"/>
      <c r="B284" s="80"/>
      <c r="C284" s="67" t="s">
        <v>1667</v>
      </c>
      <c r="D284" s="67"/>
      <c r="E284" s="127"/>
      <c r="F284" s="114"/>
    </row>
    <row r="285" spans="1:6" x14ac:dyDescent="0.2">
      <c r="A285" s="80"/>
      <c r="B285" s="80"/>
      <c r="C285" s="67" t="s">
        <v>1668</v>
      </c>
      <c r="D285" s="67" t="s">
        <v>1669</v>
      </c>
      <c r="E285" s="127"/>
      <c r="F285" s="114"/>
    </row>
    <row r="286" spans="1:6" x14ac:dyDescent="0.2">
      <c r="A286" s="80"/>
      <c r="B286" s="80"/>
      <c r="C286" s="67" t="s">
        <v>1670</v>
      </c>
      <c r="D286" s="67"/>
      <c r="E286" s="127"/>
      <c r="F286" s="114"/>
    </row>
    <row r="287" spans="1:6" x14ac:dyDescent="0.2">
      <c r="A287" s="80"/>
      <c r="B287" s="80"/>
      <c r="C287" s="67" t="s">
        <v>1671</v>
      </c>
      <c r="D287" s="67"/>
      <c r="E287" s="127"/>
      <c r="F287" s="114"/>
    </row>
    <row r="288" spans="1:6" x14ac:dyDescent="0.2">
      <c r="A288" s="80"/>
      <c r="B288" s="80"/>
      <c r="C288" s="67" t="s">
        <v>1672</v>
      </c>
      <c r="D288" s="67"/>
      <c r="E288" s="127"/>
      <c r="F288" s="114"/>
    </row>
    <row r="289" spans="1:6" x14ac:dyDescent="0.2">
      <c r="A289" s="80"/>
      <c r="B289" s="80"/>
      <c r="C289" s="67" t="s">
        <v>1673</v>
      </c>
      <c r="D289" s="67"/>
      <c r="E289" s="127"/>
      <c r="F289" s="114"/>
    </row>
    <row r="290" spans="1:6" x14ac:dyDescent="0.2">
      <c r="A290" s="80"/>
      <c r="B290" s="80"/>
      <c r="C290" s="67" t="s">
        <v>1674</v>
      </c>
      <c r="D290" s="67" t="s">
        <v>1675</v>
      </c>
      <c r="E290" s="127"/>
      <c r="F290" s="114"/>
    </row>
    <row r="291" spans="1:6" x14ac:dyDescent="0.2">
      <c r="A291" s="80"/>
      <c r="B291" s="80"/>
      <c r="C291" s="67" t="s">
        <v>1676</v>
      </c>
      <c r="D291" s="67"/>
      <c r="E291" s="127"/>
      <c r="F291" s="114"/>
    </row>
    <row r="292" spans="1:6" x14ac:dyDescent="0.2">
      <c r="A292" s="80"/>
      <c r="B292" s="80"/>
      <c r="C292" s="67" t="s">
        <v>1677</v>
      </c>
      <c r="D292" s="67"/>
      <c r="E292" s="127"/>
      <c r="F292" s="114"/>
    </row>
    <row r="293" spans="1:6" x14ac:dyDescent="0.2">
      <c r="A293" s="80"/>
      <c r="B293" s="80"/>
      <c r="C293" s="67" t="s">
        <v>1678</v>
      </c>
      <c r="D293" s="67"/>
      <c r="E293" s="127"/>
      <c r="F293" s="114"/>
    </row>
    <row r="294" spans="1:6" x14ac:dyDescent="0.2">
      <c r="A294" s="80"/>
      <c r="B294" s="80"/>
      <c r="C294" s="67" t="s">
        <v>1679</v>
      </c>
      <c r="D294" s="67"/>
      <c r="E294" s="127"/>
      <c r="F294" s="114"/>
    </row>
    <row r="295" spans="1:6" x14ac:dyDescent="0.2">
      <c r="A295" s="80"/>
      <c r="B295" s="80"/>
      <c r="C295" s="67" t="s">
        <v>1680</v>
      </c>
      <c r="D295" s="67"/>
      <c r="E295" s="127"/>
      <c r="F295" s="114"/>
    </row>
    <row r="296" spans="1:6" x14ac:dyDescent="0.2">
      <c r="A296" s="80"/>
      <c r="B296" s="80"/>
      <c r="C296" s="67" t="s">
        <v>1681</v>
      </c>
      <c r="D296" s="67"/>
      <c r="E296" s="127"/>
      <c r="F296" s="114"/>
    </row>
    <row r="297" spans="1:6" x14ac:dyDescent="0.2">
      <c r="A297" s="80"/>
      <c r="B297" s="80"/>
      <c r="C297" s="67" t="s">
        <v>411</v>
      </c>
      <c r="D297" s="67"/>
      <c r="E297" s="127"/>
      <c r="F297" s="114"/>
    </row>
    <row r="298" spans="1:6" x14ac:dyDescent="0.2">
      <c r="A298" s="80"/>
      <c r="B298" s="80"/>
      <c r="C298" s="67" t="s">
        <v>1682</v>
      </c>
      <c r="D298" s="67" t="s">
        <v>1683</v>
      </c>
      <c r="E298" s="127"/>
      <c r="F298" s="114"/>
    </row>
    <row r="299" spans="1:6" x14ac:dyDescent="0.2">
      <c r="A299" s="80"/>
      <c r="B299" s="80"/>
      <c r="C299" s="67" t="s">
        <v>1684</v>
      </c>
      <c r="D299" s="67"/>
      <c r="E299" s="127"/>
      <c r="F299" s="114"/>
    </row>
    <row r="300" spans="1:6" x14ac:dyDescent="0.2">
      <c r="A300" s="80"/>
      <c r="B300" s="80"/>
      <c r="C300" s="67" t="s">
        <v>1685</v>
      </c>
      <c r="D300" s="67"/>
      <c r="E300" s="127"/>
      <c r="F300" s="114"/>
    </row>
    <row r="301" spans="1:6" x14ac:dyDescent="0.2">
      <c r="A301" s="80"/>
      <c r="B301" s="80"/>
      <c r="C301" s="67" t="s">
        <v>1686</v>
      </c>
      <c r="D301" s="67"/>
      <c r="E301" s="127"/>
      <c r="F301" s="114"/>
    </row>
    <row r="302" spans="1:6" x14ac:dyDescent="0.2">
      <c r="A302" s="80"/>
      <c r="B302" s="80"/>
      <c r="C302" s="67" t="s">
        <v>1687</v>
      </c>
      <c r="D302" s="67"/>
      <c r="E302" s="127"/>
      <c r="F302" s="114"/>
    </row>
    <row r="303" spans="1:6" x14ac:dyDescent="0.2">
      <c r="A303" s="80"/>
      <c r="B303" s="80"/>
      <c r="C303" s="67" t="s">
        <v>1688</v>
      </c>
      <c r="D303" s="67"/>
      <c r="E303" s="127"/>
      <c r="F303" s="114"/>
    </row>
    <row r="304" spans="1:6" x14ac:dyDescent="0.2">
      <c r="A304" s="80"/>
      <c r="B304" s="80"/>
      <c r="C304" s="67" t="s">
        <v>1689</v>
      </c>
      <c r="D304" s="67"/>
      <c r="E304" s="127"/>
      <c r="F304" s="114"/>
    </row>
    <row r="305" spans="1:6" x14ac:dyDescent="0.2">
      <c r="A305" s="80"/>
      <c r="B305" s="80"/>
      <c r="C305" s="67" t="s">
        <v>1690</v>
      </c>
      <c r="D305" s="67"/>
      <c r="E305" s="127"/>
      <c r="F305" s="114"/>
    </row>
    <row r="306" spans="1:6" x14ac:dyDescent="0.2">
      <c r="A306" s="80"/>
      <c r="B306" s="80"/>
      <c r="C306" s="67" t="s">
        <v>1691</v>
      </c>
      <c r="D306" s="67"/>
      <c r="E306" s="127"/>
      <c r="F306" s="114"/>
    </row>
    <row r="307" spans="1:6" x14ac:dyDescent="0.2">
      <c r="A307" s="80"/>
      <c r="B307" s="80"/>
      <c r="C307" s="67" t="s">
        <v>1692</v>
      </c>
      <c r="D307" s="67"/>
      <c r="E307" s="127"/>
      <c r="F307" s="114"/>
    </row>
    <row r="308" spans="1:6" x14ac:dyDescent="0.2">
      <c r="A308" s="80"/>
      <c r="B308" s="80"/>
      <c r="C308" s="67" t="s">
        <v>652</v>
      </c>
      <c r="D308" s="67"/>
      <c r="E308" s="127"/>
      <c r="F308" s="114"/>
    </row>
    <row r="309" spans="1:6" x14ac:dyDescent="0.2">
      <c r="A309" s="80"/>
      <c r="B309" s="80"/>
      <c r="C309" s="67" t="s">
        <v>1693</v>
      </c>
      <c r="D309" s="67"/>
      <c r="E309" s="127"/>
      <c r="F309" s="114"/>
    </row>
    <row r="310" spans="1:6" x14ac:dyDescent="0.2">
      <c r="A310" s="80"/>
      <c r="B310" s="80"/>
      <c r="C310" s="67" t="s">
        <v>1694</v>
      </c>
      <c r="D310" s="67"/>
      <c r="E310" s="127"/>
      <c r="F310" s="114"/>
    </row>
    <row r="311" spans="1:6" x14ac:dyDescent="0.2">
      <c r="A311" s="80"/>
      <c r="B311" s="80"/>
      <c r="C311" s="67" t="s">
        <v>1695</v>
      </c>
      <c r="D311" s="67"/>
      <c r="E311" s="127"/>
      <c r="F311" s="114"/>
    </row>
    <row r="312" spans="1:6" x14ac:dyDescent="0.2">
      <c r="A312" s="80"/>
      <c r="B312" s="80"/>
      <c r="C312" s="67" t="s">
        <v>1696</v>
      </c>
      <c r="D312" s="67"/>
      <c r="E312" s="127"/>
      <c r="F312" s="114"/>
    </row>
    <row r="313" spans="1:6" x14ac:dyDescent="0.2">
      <c r="A313" s="80"/>
      <c r="B313" s="80"/>
      <c r="C313" s="67" t="s">
        <v>1697</v>
      </c>
      <c r="D313" s="67"/>
      <c r="E313" s="127"/>
      <c r="F313" s="114"/>
    </row>
    <row r="314" spans="1:6" x14ac:dyDescent="0.2">
      <c r="A314" s="80"/>
      <c r="B314" s="80"/>
      <c r="C314" s="67" t="s">
        <v>1698</v>
      </c>
      <c r="D314" s="67"/>
      <c r="E314" s="127"/>
      <c r="F314" s="114"/>
    </row>
    <row r="315" spans="1:6" x14ac:dyDescent="0.2">
      <c r="A315" s="80"/>
      <c r="B315" s="80"/>
      <c r="C315" s="67" t="s">
        <v>1699</v>
      </c>
      <c r="D315" s="67"/>
      <c r="E315" s="127"/>
      <c r="F315" s="114"/>
    </row>
    <row r="316" spans="1:6" x14ac:dyDescent="0.2">
      <c r="A316" s="80"/>
      <c r="B316" s="80"/>
      <c r="C316" s="67" t="s">
        <v>1700</v>
      </c>
      <c r="D316" s="67"/>
      <c r="E316" s="127"/>
      <c r="F316" s="114"/>
    </row>
    <row r="317" spans="1:6" x14ac:dyDescent="0.2">
      <c r="A317" s="80"/>
      <c r="B317" s="80"/>
      <c r="C317" s="67" t="s">
        <v>1701</v>
      </c>
      <c r="D317" s="67"/>
      <c r="E317" s="127"/>
      <c r="F317" s="114"/>
    </row>
    <row r="318" spans="1:6" x14ac:dyDescent="0.2">
      <c r="A318" s="80"/>
      <c r="B318" s="80"/>
      <c r="C318" s="67" t="s">
        <v>1702</v>
      </c>
      <c r="D318" s="67"/>
      <c r="E318" s="127"/>
      <c r="F318" s="114"/>
    </row>
    <row r="319" spans="1:6" x14ac:dyDescent="0.2">
      <c r="A319" s="80"/>
      <c r="B319" s="80"/>
      <c r="C319" s="67" t="s">
        <v>1703</v>
      </c>
      <c r="D319" s="88" t="s">
        <v>1704</v>
      </c>
      <c r="E319" s="127"/>
      <c r="F319" s="114"/>
    </row>
    <row r="320" spans="1:6" x14ac:dyDescent="0.2">
      <c r="A320" s="80"/>
      <c r="B320" s="80"/>
      <c r="C320" s="67" t="s">
        <v>1705</v>
      </c>
      <c r="D320" s="67"/>
      <c r="E320" s="127"/>
      <c r="F320" s="114"/>
    </row>
    <row r="321" spans="1:6" x14ac:dyDescent="0.2">
      <c r="A321" s="80"/>
      <c r="B321" s="80"/>
      <c r="C321" s="67" t="s">
        <v>1706</v>
      </c>
      <c r="D321" s="67"/>
      <c r="E321" s="127"/>
      <c r="F321" s="114"/>
    </row>
    <row r="322" spans="1:6" x14ac:dyDescent="0.2">
      <c r="A322" s="80"/>
      <c r="B322" s="80"/>
      <c r="C322" s="67" t="s">
        <v>1707</v>
      </c>
      <c r="D322" s="67"/>
      <c r="E322" s="127"/>
      <c r="F322" s="114"/>
    </row>
    <row r="323" spans="1:6" x14ac:dyDescent="0.2">
      <c r="A323" s="80"/>
      <c r="B323" s="80"/>
      <c r="C323" s="67" t="s">
        <v>1708</v>
      </c>
      <c r="D323" s="67"/>
      <c r="E323" s="127"/>
      <c r="F323" s="114"/>
    </row>
    <row r="324" spans="1:6" x14ac:dyDescent="0.2">
      <c r="A324" s="80"/>
      <c r="B324" s="80"/>
      <c r="C324" s="67" t="s">
        <v>1709</v>
      </c>
      <c r="D324" s="67"/>
      <c r="E324" s="127"/>
      <c r="F324" s="114"/>
    </row>
    <row r="325" spans="1:6" x14ac:dyDescent="0.2">
      <c r="A325" s="80"/>
      <c r="B325" s="80"/>
      <c r="C325" s="67" t="s">
        <v>1710</v>
      </c>
      <c r="D325" s="67"/>
      <c r="E325" s="127"/>
      <c r="F325" s="114"/>
    </row>
    <row r="326" spans="1:6" x14ac:dyDescent="0.2">
      <c r="A326" s="80"/>
      <c r="B326" s="80"/>
      <c r="C326" s="67" t="s">
        <v>1711</v>
      </c>
      <c r="D326" s="67"/>
      <c r="E326" s="127"/>
      <c r="F326" s="114"/>
    </row>
    <row r="327" spans="1:6" x14ac:dyDescent="0.2">
      <c r="A327" s="80"/>
      <c r="B327" s="80"/>
      <c r="C327" s="67" t="s">
        <v>1712</v>
      </c>
      <c r="D327" s="67"/>
      <c r="E327" s="127"/>
      <c r="F327" s="114"/>
    </row>
    <row r="328" spans="1:6" x14ac:dyDescent="0.2">
      <c r="A328" s="80"/>
      <c r="B328" s="80"/>
      <c r="C328" s="67" t="s">
        <v>694</v>
      </c>
      <c r="D328" s="67"/>
      <c r="E328" s="127"/>
      <c r="F328" s="114"/>
    </row>
    <row r="329" spans="1:6" x14ac:dyDescent="0.2">
      <c r="A329" s="69"/>
      <c r="B329" s="69" t="s">
        <v>704</v>
      </c>
      <c r="C329" s="86" t="s">
        <v>1713</v>
      </c>
      <c r="D329" s="86"/>
      <c r="E329" s="127"/>
      <c r="F329" s="114"/>
    </row>
    <row r="330" spans="1:6" x14ac:dyDescent="0.2">
      <c r="A330" s="72"/>
      <c r="B330" s="72"/>
      <c r="C330" s="86" t="s">
        <v>1714</v>
      </c>
      <c r="D330" s="86"/>
      <c r="E330" s="127"/>
      <c r="F330" s="114"/>
    </row>
    <row r="331" spans="1:6" x14ac:dyDescent="0.2">
      <c r="A331" s="72"/>
      <c r="B331" s="72"/>
      <c r="C331" s="86" t="s">
        <v>719</v>
      </c>
      <c r="D331" s="86"/>
      <c r="E331" s="127"/>
      <c r="F331" s="114"/>
    </row>
    <row r="332" spans="1:6" x14ac:dyDescent="0.2">
      <c r="A332" s="72"/>
      <c r="B332" s="72"/>
      <c r="C332" s="86" t="s">
        <v>1715</v>
      </c>
      <c r="D332" s="86"/>
      <c r="E332" s="127"/>
      <c r="F332" s="114"/>
    </row>
    <row r="333" spans="1:6" x14ac:dyDescent="0.2">
      <c r="A333" s="72"/>
      <c r="B333" s="72"/>
      <c r="C333" s="86" t="s">
        <v>743</v>
      </c>
      <c r="D333" s="86"/>
      <c r="E333" s="127"/>
      <c r="F333" s="114"/>
    </row>
    <row r="334" spans="1:6" x14ac:dyDescent="0.2">
      <c r="A334" s="72"/>
      <c r="B334" s="72"/>
      <c r="C334" s="86" t="s">
        <v>1716</v>
      </c>
      <c r="D334" s="86"/>
      <c r="E334" s="127"/>
      <c r="F334" s="114"/>
    </row>
    <row r="335" spans="1:6" x14ac:dyDescent="0.2">
      <c r="A335" s="72"/>
      <c r="B335" s="72"/>
      <c r="C335" s="86" t="s">
        <v>1717</v>
      </c>
      <c r="D335" s="86"/>
      <c r="E335" s="127"/>
      <c r="F335" s="114"/>
    </row>
    <row r="336" spans="1:6" x14ac:dyDescent="0.2">
      <c r="A336" s="72"/>
      <c r="B336" s="72"/>
      <c r="C336" s="86" t="s">
        <v>1718</v>
      </c>
      <c r="D336" s="86"/>
      <c r="E336" s="127"/>
      <c r="F336" s="114"/>
    </row>
    <row r="337" spans="1:6" x14ac:dyDescent="0.2">
      <c r="A337" s="72"/>
      <c r="B337" s="72"/>
      <c r="C337" s="86" t="s">
        <v>1719</v>
      </c>
      <c r="D337" s="86"/>
      <c r="E337" s="127"/>
      <c r="F337" s="114"/>
    </row>
    <row r="338" spans="1:6" x14ac:dyDescent="0.2">
      <c r="A338" s="72"/>
      <c r="B338" s="72"/>
      <c r="C338" s="86" t="s">
        <v>1720</v>
      </c>
      <c r="D338" s="86"/>
      <c r="E338" s="127"/>
      <c r="F338" s="114"/>
    </row>
    <row r="339" spans="1:6" x14ac:dyDescent="0.2">
      <c r="A339" s="72"/>
      <c r="B339" s="72"/>
      <c r="C339" s="86" t="s">
        <v>1721</v>
      </c>
      <c r="D339" s="86"/>
      <c r="E339" s="127"/>
      <c r="F339" s="114"/>
    </row>
    <row r="340" spans="1:6" x14ac:dyDescent="0.2">
      <c r="A340" s="72"/>
      <c r="B340" s="72"/>
      <c r="C340" s="86" t="s">
        <v>1722</v>
      </c>
      <c r="D340" s="86"/>
      <c r="E340" s="127"/>
      <c r="F340" s="114"/>
    </row>
    <row r="341" spans="1:6" x14ac:dyDescent="0.2">
      <c r="A341" s="72"/>
      <c r="B341" s="72"/>
      <c r="C341" s="86" t="s">
        <v>1723</v>
      </c>
      <c r="D341" s="86"/>
      <c r="E341" s="127"/>
      <c r="F341" s="114"/>
    </row>
    <row r="342" spans="1:6" x14ac:dyDescent="0.2">
      <c r="A342" s="72"/>
      <c r="B342" s="72"/>
      <c r="C342" s="86" t="s">
        <v>1724</v>
      </c>
      <c r="D342" s="86"/>
      <c r="E342" s="127"/>
      <c r="F342" s="114"/>
    </row>
    <row r="343" spans="1:6" x14ac:dyDescent="0.2">
      <c r="A343" s="72"/>
      <c r="B343" s="72"/>
      <c r="C343" s="86" t="s">
        <v>1725</v>
      </c>
      <c r="D343" s="86"/>
      <c r="E343" s="127"/>
      <c r="F343" s="114"/>
    </row>
    <row r="344" spans="1:6" x14ac:dyDescent="0.2">
      <c r="A344" s="72"/>
      <c r="B344" s="72"/>
      <c r="C344" s="86" t="s">
        <v>1726</v>
      </c>
      <c r="D344" s="86"/>
      <c r="E344" s="127"/>
      <c r="F344" s="114"/>
    </row>
    <row r="345" spans="1:6" x14ac:dyDescent="0.2">
      <c r="A345" s="72"/>
      <c r="B345" s="72"/>
      <c r="C345" s="86" t="s">
        <v>1727</v>
      </c>
      <c r="D345" s="86"/>
      <c r="E345" s="127"/>
      <c r="F345" s="114"/>
    </row>
    <row r="346" spans="1:6" x14ac:dyDescent="0.2">
      <c r="A346" s="72"/>
      <c r="B346" s="72"/>
      <c r="C346" s="86" t="s">
        <v>1728</v>
      </c>
      <c r="D346" s="86"/>
      <c r="E346" s="127"/>
      <c r="F346" s="114"/>
    </row>
    <row r="347" spans="1:6" x14ac:dyDescent="0.2">
      <c r="A347" s="72"/>
      <c r="B347" s="72"/>
      <c r="C347" s="86" t="s">
        <v>1729</v>
      </c>
      <c r="D347" s="86"/>
      <c r="E347" s="127"/>
      <c r="F347" s="114"/>
    </row>
    <row r="348" spans="1:6" x14ac:dyDescent="0.2">
      <c r="A348" s="72"/>
      <c r="B348" s="72"/>
      <c r="C348" s="86" t="s">
        <v>1730</v>
      </c>
      <c r="D348" s="86"/>
      <c r="E348" s="127"/>
      <c r="F348" s="114"/>
    </row>
    <row r="349" spans="1:6" x14ac:dyDescent="0.2">
      <c r="A349" s="72"/>
      <c r="B349" s="72"/>
      <c r="C349" s="86" t="s">
        <v>1731</v>
      </c>
      <c r="D349" s="86"/>
      <c r="E349" s="127"/>
      <c r="F349" s="114"/>
    </row>
    <row r="350" spans="1:6" x14ac:dyDescent="0.2">
      <c r="A350" s="72"/>
      <c r="B350" s="72"/>
      <c r="C350" s="86" t="s">
        <v>1732</v>
      </c>
      <c r="D350" s="86"/>
      <c r="E350" s="127"/>
      <c r="F350" s="114"/>
    </row>
    <row r="351" spans="1:6" x14ac:dyDescent="0.2">
      <c r="A351" s="72"/>
      <c r="B351" s="72"/>
      <c r="C351" s="86" t="s">
        <v>1733</v>
      </c>
      <c r="D351" s="86"/>
      <c r="E351" s="127"/>
      <c r="F351" s="114"/>
    </row>
    <row r="352" spans="1:6" x14ac:dyDescent="0.2">
      <c r="A352" s="72"/>
      <c r="B352" s="72"/>
      <c r="C352" s="86" t="s">
        <v>1734</v>
      </c>
      <c r="D352" s="86"/>
      <c r="E352" s="127"/>
      <c r="F352" s="114"/>
    </row>
    <row r="353" spans="1:6" x14ac:dyDescent="0.2">
      <c r="A353" s="72"/>
      <c r="B353" s="72"/>
      <c r="C353" s="86" t="s">
        <v>1735</v>
      </c>
      <c r="D353" s="86"/>
      <c r="E353" s="127"/>
      <c r="F353" s="114"/>
    </row>
    <row r="354" spans="1:6" x14ac:dyDescent="0.2">
      <c r="A354" s="72"/>
      <c r="B354" s="72"/>
      <c r="C354" s="86" t="s">
        <v>1736</v>
      </c>
      <c r="D354" s="86"/>
      <c r="E354" s="127"/>
      <c r="F354" s="114"/>
    </row>
    <row r="355" spans="1:6" x14ac:dyDescent="0.2">
      <c r="A355" s="72"/>
      <c r="B355" s="72"/>
      <c r="C355" s="86" t="s">
        <v>1737</v>
      </c>
      <c r="D355" s="86"/>
      <c r="E355" s="127"/>
      <c r="F355" s="114"/>
    </row>
    <row r="356" spans="1:6" x14ac:dyDescent="0.2">
      <c r="A356" s="72"/>
      <c r="B356" s="72"/>
      <c r="C356" s="86" t="s">
        <v>1738</v>
      </c>
      <c r="D356" s="86"/>
      <c r="E356" s="127"/>
      <c r="F356" s="114"/>
    </row>
    <row r="357" spans="1:6" x14ac:dyDescent="0.2">
      <c r="A357" s="72"/>
      <c r="B357" s="72"/>
      <c r="C357" s="86" t="s">
        <v>1739</v>
      </c>
      <c r="D357" s="86"/>
      <c r="E357" s="127"/>
      <c r="F357" s="114"/>
    </row>
    <row r="358" spans="1:6" x14ac:dyDescent="0.2">
      <c r="A358" s="72"/>
      <c r="B358" s="72"/>
      <c r="C358" s="86" t="s">
        <v>1740</v>
      </c>
      <c r="D358" s="86"/>
      <c r="E358" s="127"/>
      <c r="F358" s="114"/>
    </row>
    <row r="359" spans="1:6" x14ac:dyDescent="0.2">
      <c r="A359" s="72"/>
      <c r="B359" s="72"/>
      <c r="C359" s="86" t="s">
        <v>1741</v>
      </c>
      <c r="D359" s="86"/>
      <c r="E359" s="127"/>
      <c r="F359" s="114"/>
    </row>
    <row r="360" spans="1:6" x14ac:dyDescent="0.2">
      <c r="A360" s="72"/>
      <c r="B360" s="72"/>
      <c r="C360" s="86" t="s">
        <v>1742</v>
      </c>
      <c r="D360" s="86"/>
      <c r="E360" s="127"/>
      <c r="F360" s="114"/>
    </row>
    <row r="361" spans="1:6" x14ac:dyDescent="0.2">
      <c r="A361" s="72"/>
      <c r="B361" s="72"/>
      <c r="C361" s="86" t="s">
        <v>1743</v>
      </c>
      <c r="D361" s="86"/>
      <c r="E361" s="127"/>
      <c r="F361" s="114"/>
    </row>
    <row r="362" spans="1:6" x14ac:dyDescent="0.2">
      <c r="A362" s="72"/>
      <c r="B362" s="72"/>
      <c r="C362" s="86" t="s">
        <v>1744</v>
      </c>
      <c r="D362" s="86"/>
      <c r="E362" s="127"/>
      <c r="F362" s="114"/>
    </row>
    <row r="363" spans="1:6" x14ac:dyDescent="0.2">
      <c r="A363" s="72"/>
      <c r="B363" s="72"/>
      <c r="C363" s="86" t="s">
        <v>1745</v>
      </c>
      <c r="D363" s="86"/>
      <c r="E363" s="127"/>
      <c r="F363" s="114"/>
    </row>
    <row r="364" spans="1:6" x14ac:dyDescent="0.2">
      <c r="A364" s="72"/>
      <c r="B364" s="72"/>
      <c r="C364" s="86" t="s">
        <v>1746</v>
      </c>
      <c r="D364" s="86"/>
      <c r="E364" s="127"/>
      <c r="F364" s="114"/>
    </row>
    <row r="365" spans="1:6" x14ac:dyDescent="0.2">
      <c r="A365" s="72"/>
      <c r="B365" s="72"/>
      <c r="C365" s="86" t="s">
        <v>1747</v>
      </c>
      <c r="D365" s="86"/>
      <c r="E365" s="127"/>
      <c r="F365" s="114"/>
    </row>
    <row r="366" spans="1:6" x14ac:dyDescent="0.2">
      <c r="A366" s="72"/>
      <c r="B366" s="72"/>
      <c r="C366" s="86" t="s">
        <v>1748</v>
      </c>
      <c r="D366" s="86"/>
      <c r="E366" s="127"/>
      <c r="F366" s="114"/>
    </row>
    <row r="367" spans="1:6" x14ac:dyDescent="0.2">
      <c r="A367" s="72"/>
      <c r="B367" s="72"/>
      <c r="C367" s="86" t="s">
        <v>1749</v>
      </c>
      <c r="D367" s="86"/>
      <c r="E367" s="127"/>
      <c r="F367" s="114"/>
    </row>
    <row r="368" spans="1:6" x14ac:dyDescent="0.2">
      <c r="A368" s="72"/>
      <c r="B368" s="72"/>
      <c r="C368" s="86" t="s">
        <v>1750</v>
      </c>
      <c r="D368" s="86"/>
      <c r="E368" s="127"/>
      <c r="F368" s="114"/>
    </row>
    <row r="369" spans="1:6" x14ac:dyDescent="0.2">
      <c r="A369" s="72"/>
      <c r="B369" s="72"/>
      <c r="C369" s="86" t="s">
        <v>1751</v>
      </c>
      <c r="D369" s="86"/>
      <c r="E369" s="127"/>
      <c r="F369" s="114"/>
    </row>
    <row r="370" spans="1:6" x14ac:dyDescent="0.2">
      <c r="A370" s="72"/>
      <c r="B370" s="72"/>
      <c r="C370" s="86" t="s">
        <v>1752</v>
      </c>
      <c r="D370" s="86"/>
      <c r="E370" s="127"/>
      <c r="F370" s="114"/>
    </row>
    <row r="371" spans="1:6" x14ac:dyDescent="0.2">
      <c r="A371" s="72"/>
      <c r="B371" s="72"/>
      <c r="C371" s="86" t="s">
        <v>1753</v>
      </c>
      <c r="D371" s="86"/>
      <c r="E371" s="127"/>
      <c r="F371" s="114"/>
    </row>
    <row r="372" spans="1:6" x14ac:dyDescent="0.2">
      <c r="A372" s="72"/>
      <c r="B372" s="72"/>
      <c r="C372" s="86" t="s">
        <v>1754</v>
      </c>
      <c r="D372" s="86"/>
      <c r="E372" s="127"/>
      <c r="F372" s="114"/>
    </row>
    <row r="373" spans="1:6" x14ac:dyDescent="0.2">
      <c r="A373" s="72"/>
      <c r="B373" s="72"/>
      <c r="C373" s="86" t="s">
        <v>1755</v>
      </c>
      <c r="D373" s="86"/>
      <c r="E373" s="127"/>
      <c r="F373" s="114"/>
    </row>
    <row r="374" spans="1:6" x14ac:dyDescent="0.2">
      <c r="A374" s="72"/>
      <c r="B374" s="72"/>
      <c r="C374" s="86" t="s">
        <v>1756</v>
      </c>
      <c r="D374" s="86"/>
      <c r="E374" s="127"/>
      <c r="F374" s="114"/>
    </row>
    <row r="375" spans="1:6" x14ac:dyDescent="0.2">
      <c r="A375" s="72"/>
      <c r="B375" s="72"/>
      <c r="C375" s="86" t="s">
        <v>1757</v>
      </c>
      <c r="D375" s="86"/>
      <c r="E375" s="127"/>
      <c r="F375" s="114"/>
    </row>
    <row r="376" spans="1:6" x14ac:dyDescent="0.2">
      <c r="A376" s="72"/>
      <c r="B376" s="72"/>
      <c r="C376" s="86" t="s">
        <v>1758</v>
      </c>
      <c r="D376" s="86"/>
      <c r="E376" s="127"/>
      <c r="F376" s="114"/>
    </row>
    <row r="377" spans="1:6" x14ac:dyDescent="0.2">
      <c r="A377" s="72"/>
      <c r="B377" s="72"/>
      <c r="C377" s="86" t="s">
        <v>1759</v>
      </c>
      <c r="D377" s="86"/>
      <c r="E377" s="127"/>
      <c r="F377" s="114"/>
    </row>
    <row r="378" spans="1:6" x14ac:dyDescent="0.2">
      <c r="A378" s="72"/>
      <c r="B378" s="72"/>
      <c r="C378" s="86" t="s">
        <v>1760</v>
      </c>
      <c r="D378" s="86"/>
      <c r="E378" s="127"/>
      <c r="F378" s="114"/>
    </row>
    <row r="379" spans="1:6" x14ac:dyDescent="0.2">
      <c r="A379" s="72"/>
      <c r="B379" s="72"/>
      <c r="C379" s="86" t="s">
        <v>1761</v>
      </c>
      <c r="D379" s="86"/>
      <c r="E379" s="127"/>
      <c r="F379" s="114"/>
    </row>
    <row r="380" spans="1:6" x14ac:dyDescent="0.2">
      <c r="A380" s="72"/>
      <c r="B380" s="72"/>
      <c r="C380" s="86" t="s">
        <v>1762</v>
      </c>
      <c r="D380" s="86"/>
      <c r="E380" s="127"/>
      <c r="F380" s="114"/>
    </row>
    <row r="381" spans="1:6" x14ac:dyDescent="0.2">
      <c r="A381" s="72"/>
      <c r="B381" s="72"/>
      <c r="C381" s="86" t="s">
        <v>1763</v>
      </c>
      <c r="D381" s="86"/>
      <c r="E381" s="127"/>
      <c r="F381" s="114"/>
    </row>
    <row r="382" spans="1:6" x14ac:dyDescent="0.2">
      <c r="A382" s="72"/>
      <c r="B382" s="72"/>
      <c r="C382" s="86" t="s">
        <v>1764</v>
      </c>
      <c r="D382" s="86"/>
      <c r="E382" s="127"/>
      <c r="F382" s="114"/>
    </row>
    <row r="383" spans="1:6" x14ac:dyDescent="0.2">
      <c r="A383" s="72"/>
      <c r="B383" s="72"/>
      <c r="C383" s="86" t="s">
        <v>1765</v>
      </c>
      <c r="D383" s="86"/>
      <c r="E383" s="127"/>
      <c r="F383" s="114"/>
    </row>
    <row r="384" spans="1:6" x14ac:dyDescent="0.2">
      <c r="A384" s="72"/>
      <c r="B384" s="72"/>
      <c r="C384" s="86" t="s">
        <v>1766</v>
      </c>
      <c r="D384" s="86"/>
      <c r="E384" s="127"/>
      <c r="F384" s="114"/>
    </row>
    <row r="385" spans="1:6" x14ac:dyDescent="0.2">
      <c r="A385" s="72"/>
      <c r="B385" s="72"/>
      <c r="C385" s="86" t="s">
        <v>710</v>
      </c>
      <c r="D385" s="86"/>
      <c r="E385" s="127"/>
      <c r="F385" s="114"/>
    </row>
    <row r="386" spans="1:6" x14ac:dyDescent="0.2">
      <c r="A386" s="72"/>
      <c r="B386" s="72"/>
      <c r="C386" s="86" t="s">
        <v>1767</v>
      </c>
      <c r="D386" s="86"/>
      <c r="E386" s="127"/>
      <c r="F386" s="114"/>
    </row>
    <row r="387" spans="1:6" x14ac:dyDescent="0.2">
      <c r="A387" s="72"/>
      <c r="B387" s="72"/>
      <c r="C387" s="86" t="s">
        <v>1768</v>
      </c>
      <c r="D387" s="86"/>
      <c r="E387" s="127"/>
      <c r="F387" s="114"/>
    </row>
    <row r="388" spans="1:6" x14ac:dyDescent="0.2">
      <c r="A388" s="72"/>
      <c r="B388" s="72"/>
      <c r="C388" s="86" t="s">
        <v>1769</v>
      </c>
      <c r="D388" s="86"/>
      <c r="E388" s="127"/>
      <c r="F388" s="114"/>
    </row>
    <row r="389" spans="1:6" x14ac:dyDescent="0.2">
      <c r="A389" s="72"/>
      <c r="B389" s="72"/>
      <c r="C389" s="86" t="s">
        <v>1770</v>
      </c>
      <c r="D389" s="86"/>
      <c r="E389" s="127"/>
      <c r="F389" s="114"/>
    </row>
    <row r="390" spans="1:6" x14ac:dyDescent="0.2">
      <c r="A390" s="72"/>
      <c r="B390" s="72"/>
      <c r="C390" s="86" t="s">
        <v>1771</v>
      </c>
      <c r="D390" s="86"/>
      <c r="E390" s="127"/>
      <c r="F390" s="114"/>
    </row>
    <row r="391" spans="1:6" x14ac:dyDescent="0.2">
      <c r="A391" s="72"/>
      <c r="B391" s="72"/>
      <c r="C391" s="86" t="s">
        <v>714</v>
      </c>
      <c r="D391" s="86"/>
      <c r="E391" s="127"/>
      <c r="F391" s="114"/>
    </row>
    <row r="392" spans="1:6" x14ac:dyDescent="0.2">
      <c r="A392" s="72"/>
      <c r="B392" s="72"/>
      <c r="C392" s="86" t="s">
        <v>1772</v>
      </c>
      <c r="D392" s="86"/>
      <c r="E392" s="127"/>
      <c r="F392" s="114"/>
    </row>
    <row r="393" spans="1:6" x14ac:dyDescent="0.2">
      <c r="A393" s="72"/>
      <c r="B393" s="72"/>
      <c r="C393" s="86" t="s">
        <v>1773</v>
      </c>
      <c r="D393" s="86"/>
      <c r="E393" s="127"/>
      <c r="F393" s="114"/>
    </row>
    <row r="394" spans="1:6" x14ac:dyDescent="0.2">
      <c r="A394" s="72"/>
      <c r="B394" s="72"/>
      <c r="C394" s="86" t="s">
        <v>1774</v>
      </c>
      <c r="D394" s="86"/>
      <c r="E394" s="127"/>
      <c r="F394" s="114"/>
    </row>
    <row r="395" spans="1:6" x14ac:dyDescent="0.2">
      <c r="A395" s="72"/>
      <c r="B395" s="72"/>
      <c r="C395" s="86" t="s">
        <v>1775</v>
      </c>
      <c r="D395" s="86"/>
      <c r="E395" s="127"/>
      <c r="F395" s="114"/>
    </row>
    <row r="396" spans="1:6" x14ac:dyDescent="0.2">
      <c r="A396" s="72"/>
      <c r="B396" s="72"/>
      <c r="C396" s="86" t="s">
        <v>1776</v>
      </c>
      <c r="D396" s="86"/>
      <c r="E396" s="127"/>
      <c r="F396" s="114"/>
    </row>
    <row r="397" spans="1:6" x14ac:dyDescent="0.2">
      <c r="A397" s="72"/>
      <c r="B397" s="72"/>
      <c r="C397" s="86" t="s">
        <v>1777</v>
      </c>
      <c r="D397" s="86"/>
      <c r="E397" s="127"/>
      <c r="F397" s="114"/>
    </row>
    <row r="398" spans="1:6" x14ac:dyDescent="0.2">
      <c r="A398" s="72"/>
      <c r="B398" s="72"/>
      <c r="C398" s="86" t="s">
        <v>1778</v>
      </c>
      <c r="D398" s="86"/>
      <c r="E398" s="127"/>
      <c r="F398" s="114"/>
    </row>
    <row r="399" spans="1:6" x14ac:dyDescent="0.2">
      <c r="A399" s="72"/>
      <c r="B399" s="72"/>
      <c r="C399" s="86" t="s">
        <v>1779</v>
      </c>
      <c r="D399" s="86"/>
      <c r="E399" s="127"/>
      <c r="F399" s="114"/>
    </row>
    <row r="400" spans="1:6" x14ac:dyDescent="0.2">
      <c r="A400" s="72"/>
      <c r="B400" s="72"/>
      <c r="C400" s="86" t="s">
        <v>1780</v>
      </c>
      <c r="D400" s="86"/>
      <c r="E400" s="127"/>
      <c r="F400" s="114"/>
    </row>
    <row r="401" spans="1:6" x14ac:dyDescent="0.2">
      <c r="A401" s="72"/>
      <c r="B401" s="72"/>
      <c r="C401" s="86" t="s">
        <v>1781</v>
      </c>
      <c r="D401" s="86"/>
      <c r="E401" s="127"/>
      <c r="F401" s="114"/>
    </row>
    <row r="402" spans="1:6" x14ac:dyDescent="0.2">
      <c r="A402" s="72"/>
      <c r="B402" s="72"/>
      <c r="C402" s="86" t="s">
        <v>1782</v>
      </c>
      <c r="D402" s="86"/>
      <c r="E402" s="127"/>
      <c r="F402" s="114"/>
    </row>
    <row r="403" spans="1:6" x14ac:dyDescent="0.2">
      <c r="A403" s="72"/>
      <c r="B403" s="72"/>
      <c r="C403" s="86" t="s">
        <v>1783</v>
      </c>
      <c r="D403" s="86"/>
      <c r="E403" s="127"/>
      <c r="F403" s="114"/>
    </row>
    <row r="404" spans="1:6" x14ac:dyDescent="0.2">
      <c r="A404" s="72"/>
      <c r="B404" s="72"/>
      <c r="C404" s="86" t="s">
        <v>1784</v>
      </c>
      <c r="D404" s="86"/>
      <c r="E404" s="127"/>
      <c r="F404" s="114"/>
    </row>
    <row r="405" spans="1:6" x14ac:dyDescent="0.2">
      <c r="A405" s="72"/>
      <c r="B405" s="72"/>
      <c r="C405" s="86" t="s">
        <v>1785</v>
      </c>
      <c r="D405" s="86"/>
      <c r="E405" s="127"/>
      <c r="F405" s="114"/>
    </row>
    <row r="406" spans="1:6" x14ac:dyDescent="0.2">
      <c r="A406" s="72"/>
      <c r="B406" s="72"/>
      <c r="C406" s="86" t="s">
        <v>1786</v>
      </c>
      <c r="D406" s="86"/>
      <c r="E406" s="127"/>
      <c r="F406" s="114"/>
    </row>
    <row r="407" spans="1:6" x14ac:dyDescent="0.2">
      <c r="A407" s="72"/>
      <c r="B407" s="72"/>
      <c r="C407" s="86" t="s">
        <v>1787</v>
      </c>
      <c r="D407" s="86"/>
      <c r="E407" s="127"/>
      <c r="F407" s="114"/>
    </row>
    <row r="408" spans="1:6" x14ac:dyDescent="0.2">
      <c r="A408" s="72"/>
      <c r="B408" s="72"/>
      <c r="C408" s="86" t="s">
        <v>1788</v>
      </c>
      <c r="D408" s="86"/>
      <c r="E408" s="127"/>
      <c r="F408" s="114"/>
    </row>
    <row r="409" spans="1:6" x14ac:dyDescent="0.2">
      <c r="A409" s="72"/>
      <c r="B409" s="72"/>
      <c r="C409" s="86" t="s">
        <v>1789</v>
      </c>
      <c r="D409" s="86"/>
      <c r="E409" s="127"/>
      <c r="F409" s="114"/>
    </row>
    <row r="410" spans="1:6" x14ac:dyDescent="0.2">
      <c r="A410" s="72"/>
      <c r="B410" s="72"/>
      <c r="C410" s="86" t="s">
        <v>1790</v>
      </c>
      <c r="D410" s="86"/>
      <c r="E410" s="127"/>
      <c r="F410" s="114"/>
    </row>
    <row r="411" spans="1:6" x14ac:dyDescent="0.2">
      <c r="A411" s="72"/>
      <c r="B411" s="72"/>
      <c r="C411" s="86" t="s">
        <v>1791</v>
      </c>
      <c r="D411" s="86"/>
      <c r="E411" s="127"/>
      <c r="F411" s="114"/>
    </row>
    <row r="412" spans="1:6" x14ac:dyDescent="0.2">
      <c r="A412" s="72"/>
      <c r="B412" s="72"/>
      <c r="C412" s="86" t="s">
        <v>1792</v>
      </c>
      <c r="D412" s="86"/>
      <c r="E412" s="127"/>
      <c r="F412" s="114"/>
    </row>
    <row r="413" spans="1:6" x14ac:dyDescent="0.2">
      <c r="A413" s="72"/>
      <c r="B413" s="72"/>
      <c r="C413" s="86" t="s">
        <v>1793</v>
      </c>
      <c r="D413" s="86"/>
      <c r="E413" s="127"/>
      <c r="F413" s="114"/>
    </row>
    <row r="414" spans="1:6" x14ac:dyDescent="0.2">
      <c r="A414" s="72"/>
      <c r="B414" s="72"/>
      <c r="C414" s="86" t="s">
        <v>1794</v>
      </c>
      <c r="D414" s="86"/>
      <c r="E414" s="127"/>
      <c r="F414" s="114"/>
    </row>
    <row r="415" spans="1:6" x14ac:dyDescent="0.2">
      <c r="A415" s="72"/>
      <c r="B415" s="72"/>
      <c r="C415" s="86" t="s">
        <v>1795</v>
      </c>
      <c r="D415" s="86"/>
      <c r="E415" s="127"/>
      <c r="F415" s="114"/>
    </row>
    <row r="416" spans="1:6" x14ac:dyDescent="0.2">
      <c r="A416" s="72"/>
      <c r="B416" s="72"/>
      <c r="C416" s="86" t="s">
        <v>1796</v>
      </c>
      <c r="D416" s="86"/>
      <c r="E416" s="127"/>
      <c r="F416" s="114"/>
    </row>
    <row r="417" spans="1:6" x14ac:dyDescent="0.2">
      <c r="A417" s="72"/>
      <c r="B417" s="72"/>
      <c r="C417" s="86" t="s">
        <v>1797</v>
      </c>
      <c r="D417" s="86"/>
      <c r="E417" s="127"/>
      <c r="F417" s="114"/>
    </row>
    <row r="418" spans="1:6" x14ac:dyDescent="0.2">
      <c r="A418" s="72"/>
      <c r="B418" s="72"/>
      <c r="C418" s="86" t="s">
        <v>1798</v>
      </c>
      <c r="D418" s="86"/>
      <c r="E418" s="127"/>
      <c r="F418" s="114"/>
    </row>
    <row r="419" spans="1:6" x14ac:dyDescent="0.2">
      <c r="A419" s="72"/>
      <c r="B419" s="72"/>
      <c r="C419" s="86" t="s">
        <v>1799</v>
      </c>
      <c r="D419" s="86"/>
      <c r="E419" s="127"/>
      <c r="F419" s="114"/>
    </row>
    <row r="420" spans="1:6" x14ac:dyDescent="0.2">
      <c r="A420" s="72"/>
      <c r="B420" s="72"/>
      <c r="C420" s="86" t="s">
        <v>1800</v>
      </c>
      <c r="D420" s="86"/>
      <c r="E420" s="127"/>
      <c r="F420" s="114"/>
    </row>
    <row r="421" spans="1:6" x14ac:dyDescent="0.2">
      <c r="A421" s="72"/>
      <c r="B421" s="72"/>
      <c r="C421" s="86" t="s">
        <v>1801</v>
      </c>
      <c r="D421" s="86"/>
      <c r="E421" s="127"/>
      <c r="F421" s="114"/>
    </row>
    <row r="422" spans="1:6" x14ac:dyDescent="0.2">
      <c r="A422" s="72"/>
      <c r="B422" s="72"/>
      <c r="C422" s="86" t="s">
        <v>1802</v>
      </c>
      <c r="D422" s="86"/>
      <c r="E422" s="127"/>
      <c r="F422" s="114"/>
    </row>
    <row r="423" spans="1:6" x14ac:dyDescent="0.2">
      <c r="A423" s="72"/>
      <c r="B423" s="72"/>
      <c r="C423" s="86" t="s">
        <v>1803</v>
      </c>
      <c r="D423" s="86"/>
      <c r="E423" s="127"/>
      <c r="F423" s="114"/>
    </row>
    <row r="424" spans="1:6" x14ac:dyDescent="0.2">
      <c r="A424" s="72"/>
      <c r="B424" s="72"/>
      <c r="C424" s="86" t="s">
        <v>1804</v>
      </c>
      <c r="D424" s="86"/>
      <c r="E424" s="127"/>
      <c r="F424" s="114"/>
    </row>
    <row r="425" spans="1:6" x14ac:dyDescent="0.2">
      <c r="A425" s="72"/>
      <c r="B425" s="72"/>
      <c r="C425" s="86" t="s">
        <v>1805</v>
      </c>
      <c r="D425" s="86"/>
      <c r="E425" s="127"/>
      <c r="F425" s="114"/>
    </row>
    <row r="426" spans="1:6" x14ac:dyDescent="0.2">
      <c r="A426" s="72"/>
      <c r="B426" s="72"/>
      <c r="C426" s="86" t="s">
        <v>1806</v>
      </c>
      <c r="D426" s="86"/>
      <c r="E426" s="127"/>
      <c r="F426" s="114"/>
    </row>
    <row r="427" spans="1:6" x14ac:dyDescent="0.2">
      <c r="A427" s="72"/>
      <c r="B427" s="72"/>
      <c r="C427" s="86" t="s">
        <v>1807</v>
      </c>
      <c r="D427" s="86"/>
      <c r="E427" s="127"/>
      <c r="F427" s="114"/>
    </row>
    <row r="428" spans="1:6" x14ac:dyDescent="0.2">
      <c r="A428" s="72"/>
      <c r="B428" s="72"/>
      <c r="C428" s="86" t="s">
        <v>1808</v>
      </c>
      <c r="D428" s="86"/>
      <c r="E428" s="127"/>
      <c r="F428" s="114"/>
    </row>
    <row r="429" spans="1:6" x14ac:dyDescent="0.2">
      <c r="A429" s="72"/>
      <c r="B429" s="72"/>
      <c r="C429" s="86" t="s">
        <v>1809</v>
      </c>
      <c r="D429" s="86"/>
      <c r="E429" s="127"/>
      <c r="F429" s="114"/>
    </row>
    <row r="430" spans="1:6" x14ac:dyDescent="0.2">
      <c r="A430" s="72"/>
      <c r="B430" s="72"/>
      <c r="C430" s="86" t="s">
        <v>1810</v>
      </c>
      <c r="D430" s="86"/>
      <c r="E430" s="127"/>
      <c r="F430" s="114"/>
    </row>
    <row r="431" spans="1:6" x14ac:dyDescent="0.2">
      <c r="A431" s="72"/>
      <c r="B431" s="72"/>
      <c r="C431" s="86" t="s">
        <v>1811</v>
      </c>
      <c r="D431" s="86"/>
      <c r="E431" s="127"/>
      <c r="F431" s="114"/>
    </row>
    <row r="432" spans="1:6" x14ac:dyDescent="0.2">
      <c r="A432" s="72"/>
      <c r="B432" s="72"/>
      <c r="C432" s="86" t="s">
        <v>1812</v>
      </c>
      <c r="D432" s="86"/>
      <c r="E432" s="127"/>
      <c r="F432" s="114"/>
    </row>
    <row r="433" spans="1:6" x14ac:dyDescent="0.2">
      <c r="A433" s="72"/>
      <c r="B433" s="72"/>
      <c r="C433" s="86" t="s">
        <v>1813</v>
      </c>
      <c r="D433" s="86"/>
      <c r="E433" s="127"/>
      <c r="F433" s="114"/>
    </row>
    <row r="434" spans="1:6" x14ac:dyDescent="0.2">
      <c r="A434" s="72"/>
      <c r="B434" s="72"/>
      <c r="C434" s="86" t="s">
        <v>1814</v>
      </c>
      <c r="D434" s="86"/>
      <c r="E434" s="127"/>
      <c r="F434" s="114"/>
    </row>
    <row r="435" spans="1:6" x14ac:dyDescent="0.2">
      <c r="A435" s="72"/>
      <c r="B435" s="72"/>
      <c r="C435" s="86" t="s">
        <v>1815</v>
      </c>
      <c r="D435" s="86"/>
      <c r="E435" s="127"/>
      <c r="F435" s="114"/>
    </row>
    <row r="436" spans="1:6" x14ac:dyDescent="0.2">
      <c r="A436" s="72"/>
      <c r="B436" s="72"/>
      <c r="C436" s="86" t="s">
        <v>1816</v>
      </c>
      <c r="D436" s="86"/>
      <c r="E436" s="127"/>
      <c r="F436" s="114"/>
    </row>
    <row r="437" spans="1:6" x14ac:dyDescent="0.2">
      <c r="A437" s="72"/>
      <c r="B437" s="72"/>
      <c r="C437" s="86" t="s">
        <v>1817</v>
      </c>
      <c r="D437" s="86"/>
      <c r="E437" s="127"/>
      <c r="F437" s="114"/>
    </row>
    <row r="438" spans="1:6" x14ac:dyDescent="0.2">
      <c r="A438" s="72"/>
      <c r="B438" s="72"/>
      <c r="C438" s="86" t="s">
        <v>1818</v>
      </c>
      <c r="D438" s="86"/>
      <c r="E438" s="127"/>
      <c r="F438" s="114"/>
    </row>
    <row r="439" spans="1:6" x14ac:dyDescent="0.2">
      <c r="A439" s="72"/>
      <c r="B439" s="72"/>
      <c r="C439" s="86" t="s">
        <v>1819</v>
      </c>
      <c r="D439" s="86"/>
      <c r="E439" s="127"/>
      <c r="F439" s="114"/>
    </row>
    <row r="440" spans="1:6" x14ac:dyDescent="0.2">
      <c r="A440" s="72"/>
      <c r="B440" s="72"/>
      <c r="C440" s="86" t="s">
        <v>1820</v>
      </c>
      <c r="D440" s="86"/>
      <c r="E440" s="127"/>
      <c r="F440" s="114"/>
    </row>
    <row r="441" spans="1:6" x14ac:dyDescent="0.2">
      <c r="A441" s="72"/>
      <c r="B441" s="72"/>
      <c r="C441" s="86" t="s">
        <v>1821</v>
      </c>
      <c r="D441" s="86"/>
      <c r="E441" s="127"/>
      <c r="F441" s="114"/>
    </row>
    <row r="442" spans="1:6" x14ac:dyDescent="0.2">
      <c r="A442" s="72"/>
      <c r="B442" s="72"/>
      <c r="C442" s="86" t="s">
        <v>1822</v>
      </c>
      <c r="D442" s="86"/>
      <c r="E442" s="127"/>
      <c r="F442" s="114"/>
    </row>
    <row r="443" spans="1:6" x14ac:dyDescent="0.2">
      <c r="A443" s="72"/>
      <c r="B443" s="72"/>
      <c r="C443" s="86" t="s">
        <v>1823</v>
      </c>
      <c r="D443" s="86"/>
      <c r="E443" s="127"/>
      <c r="F443" s="114"/>
    </row>
    <row r="444" spans="1:6" x14ac:dyDescent="0.2">
      <c r="A444" s="72"/>
      <c r="B444" s="72"/>
      <c r="C444" s="86" t="s">
        <v>1824</v>
      </c>
      <c r="D444" s="86"/>
      <c r="E444" s="127"/>
      <c r="F444" s="114"/>
    </row>
    <row r="445" spans="1:6" x14ac:dyDescent="0.2">
      <c r="A445" s="72"/>
      <c r="B445" s="72"/>
      <c r="C445" s="86" t="s">
        <v>1825</v>
      </c>
      <c r="D445" s="86"/>
      <c r="E445" s="127"/>
      <c r="F445" s="114"/>
    </row>
    <row r="446" spans="1:6" x14ac:dyDescent="0.2">
      <c r="A446" s="72"/>
      <c r="B446" s="72"/>
      <c r="C446" s="86" t="s">
        <v>1826</v>
      </c>
      <c r="D446" s="86"/>
      <c r="E446" s="127"/>
      <c r="F446" s="114"/>
    </row>
    <row r="447" spans="1:6" x14ac:dyDescent="0.2">
      <c r="A447" s="72"/>
      <c r="B447" s="72"/>
      <c r="C447" s="86" t="s">
        <v>1827</v>
      </c>
      <c r="D447" s="86"/>
      <c r="E447" s="127"/>
      <c r="F447" s="114"/>
    </row>
    <row r="448" spans="1:6" x14ac:dyDescent="0.2">
      <c r="A448" s="72"/>
      <c r="B448" s="72"/>
      <c r="C448" s="86" t="s">
        <v>1828</v>
      </c>
      <c r="D448" s="86"/>
      <c r="E448" s="127"/>
      <c r="F448" s="114"/>
    </row>
    <row r="449" spans="1:6" x14ac:dyDescent="0.2">
      <c r="A449" s="72"/>
      <c r="B449" s="72"/>
      <c r="C449" s="86" t="s">
        <v>1829</v>
      </c>
      <c r="D449" s="86"/>
      <c r="E449" s="127"/>
      <c r="F449" s="114"/>
    </row>
    <row r="450" spans="1:6" x14ac:dyDescent="0.2">
      <c r="A450" s="72"/>
      <c r="B450" s="72"/>
      <c r="C450" s="86" t="s">
        <v>1830</v>
      </c>
      <c r="D450" s="86"/>
      <c r="E450" s="127"/>
      <c r="F450" s="114"/>
    </row>
    <row r="451" spans="1:6" x14ac:dyDescent="0.2">
      <c r="A451" s="72"/>
      <c r="B451" s="72"/>
      <c r="C451" s="86" t="s">
        <v>1831</v>
      </c>
      <c r="D451" s="86"/>
      <c r="E451" s="127"/>
      <c r="F451" s="114"/>
    </row>
    <row r="452" spans="1:6" x14ac:dyDescent="0.2">
      <c r="A452" s="72"/>
      <c r="B452" s="72"/>
      <c r="C452" s="86" t="s">
        <v>1832</v>
      </c>
      <c r="D452" s="86"/>
      <c r="E452" s="127"/>
      <c r="F452" s="114"/>
    </row>
    <row r="453" spans="1:6" x14ac:dyDescent="0.2">
      <c r="A453" s="72"/>
      <c r="B453" s="72"/>
      <c r="C453" s="86" t="s">
        <v>1833</v>
      </c>
      <c r="D453" s="86"/>
      <c r="E453" s="127"/>
      <c r="F453" s="114"/>
    </row>
    <row r="454" spans="1:6" x14ac:dyDescent="0.2">
      <c r="A454" s="72"/>
      <c r="B454" s="72"/>
      <c r="C454" s="86" t="s">
        <v>722</v>
      </c>
      <c r="D454" s="86"/>
      <c r="E454" s="127"/>
      <c r="F454" s="114"/>
    </row>
    <row r="455" spans="1:6" x14ac:dyDescent="0.2">
      <c r="A455" s="72"/>
      <c r="B455" s="72"/>
      <c r="C455" s="86" t="s">
        <v>1834</v>
      </c>
      <c r="D455" s="86"/>
      <c r="E455" s="127"/>
      <c r="F455" s="114"/>
    </row>
    <row r="456" spans="1:6" x14ac:dyDescent="0.2">
      <c r="A456" s="72"/>
      <c r="B456" s="72"/>
      <c r="C456" s="86" t="s">
        <v>1835</v>
      </c>
      <c r="D456" s="86"/>
      <c r="E456" s="127"/>
      <c r="F456" s="114"/>
    </row>
    <row r="457" spans="1:6" x14ac:dyDescent="0.2">
      <c r="A457" s="72"/>
      <c r="B457" s="72"/>
      <c r="C457" s="86" t="s">
        <v>1836</v>
      </c>
      <c r="D457" s="86"/>
      <c r="E457" s="127"/>
      <c r="F457" s="114"/>
    </row>
    <row r="458" spans="1:6" x14ac:dyDescent="0.2">
      <c r="A458" s="72"/>
      <c r="B458" s="72"/>
      <c r="C458" s="86" t="s">
        <v>1837</v>
      </c>
      <c r="D458" s="86"/>
      <c r="E458" s="127"/>
      <c r="F458" s="114"/>
    </row>
    <row r="459" spans="1:6" x14ac:dyDescent="0.2">
      <c r="A459" s="72"/>
      <c r="B459" s="72"/>
      <c r="C459" s="86" t="s">
        <v>1838</v>
      </c>
      <c r="D459" s="86"/>
      <c r="E459" s="127"/>
      <c r="F459" s="114"/>
    </row>
    <row r="460" spans="1:6" x14ac:dyDescent="0.2">
      <c r="A460" s="72"/>
      <c r="B460" s="72"/>
      <c r="C460" s="86" t="s">
        <v>1839</v>
      </c>
      <c r="D460" s="86"/>
      <c r="E460" s="127"/>
      <c r="F460" s="114"/>
    </row>
    <row r="461" spans="1:6" x14ac:dyDescent="0.2">
      <c r="A461" s="72"/>
      <c r="B461" s="72"/>
      <c r="C461" s="86" t="s">
        <v>1840</v>
      </c>
      <c r="D461" s="86"/>
      <c r="E461" s="127"/>
      <c r="F461" s="114"/>
    </row>
    <row r="462" spans="1:6" x14ac:dyDescent="0.2">
      <c r="A462" s="72"/>
      <c r="B462" s="72"/>
      <c r="C462" s="86" t="s">
        <v>1841</v>
      </c>
      <c r="D462" s="86"/>
      <c r="E462" s="127"/>
      <c r="F462" s="114"/>
    </row>
    <row r="463" spans="1:6" x14ac:dyDescent="0.2">
      <c r="A463" s="72"/>
      <c r="B463" s="72"/>
      <c r="C463" s="86" t="s">
        <v>855</v>
      </c>
      <c r="D463" s="86"/>
      <c r="E463" s="127"/>
      <c r="F463" s="114"/>
    </row>
    <row r="464" spans="1:6" x14ac:dyDescent="0.2">
      <c r="A464" s="72"/>
      <c r="B464" s="72"/>
      <c r="C464" s="86" t="s">
        <v>1842</v>
      </c>
      <c r="D464" s="86"/>
      <c r="E464" s="127"/>
      <c r="F464" s="114"/>
    </row>
    <row r="465" spans="1:6" x14ac:dyDescent="0.2">
      <c r="A465" s="72"/>
      <c r="B465" s="72"/>
      <c r="C465" s="86" t="s">
        <v>1843</v>
      </c>
      <c r="D465" s="86"/>
      <c r="E465" s="127"/>
      <c r="F465" s="114"/>
    </row>
    <row r="466" spans="1:6" x14ac:dyDescent="0.2">
      <c r="A466" s="72"/>
      <c r="B466" s="72"/>
      <c r="C466" s="86" t="s">
        <v>1844</v>
      </c>
      <c r="D466" s="86"/>
      <c r="E466" s="127"/>
      <c r="F466" s="114"/>
    </row>
    <row r="467" spans="1:6" x14ac:dyDescent="0.2">
      <c r="A467" s="72"/>
      <c r="B467" s="72"/>
      <c r="C467" s="86" t="s">
        <v>1845</v>
      </c>
      <c r="D467" s="86"/>
      <c r="E467" s="127"/>
      <c r="F467" s="114"/>
    </row>
    <row r="468" spans="1:6" x14ac:dyDescent="0.2">
      <c r="A468" s="72"/>
      <c r="B468" s="72"/>
      <c r="C468" s="86" t="s">
        <v>1846</v>
      </c>
      <c r="D468" s="86"/>
      <c r="E468" s="127"/>
      <c r="F468" s="114"/>
    </row>
    <row r="469" spans="1:6" x14ac:dyDescent="0.2">
      <c r="A469" s="72"/>
      <c r="B469" s="72"/>
      <c r="C469" s="86" t="s">
        <v>1847</v>
      </c>
      <c r="D469" s="86"/>
      <c r="E469" s="127"/>
      <c r="F469" s="114"/>
    </row>
    <row r="470" spans="1:6" x14ac:dyDescent="0.2">
      <c r="A470" s="72"/>
      <c r="B470" s="72"/>
      <c r="C470" s="86" t="s">
        <v>1848</v>
      </c>
      <c r="D470" s="86"/>
      <c r="E470" s="127"/>
      <c r="F470" s="114"/>
    </row>
    <row r="471" spans="1:6" x14ac:dyDescent="0.2">
      <c r="A471" s="72"/>
      <c r="B471" s="72"/>
      <c r="C471" s="86" t="s">
        <v>1849</v>
      </c>
      <c r="D471" s="86"/>
      <c r="E471" s="127"/>
      <c r="F471" s="114"/>
    </row>
    <row r="472" spans="1:6" x14ac:dyDescent="0.2">
      <c r="A472" s="72"/>
      <c r="B472" s="72"/>
      <c r="C472" s="86" t="s">
        <v>1850</v>
      </c>
      <c r="D472" s="86"/>
      <c r="E472" s="127"/>
      <c r="F472" s="114"/>
    </row>
    <row r="473" spans="1:6" x14ac:dyDescent="0.2">
      <c r="A473" s="72"/>
      <c r="B473" s="72"/>
      <c r="C473" s="86" t="s">
        <v>1851</v>
      </c>
      <c r="D473" s="86"/>
      <c r="E473" s="127"/>
      <c r="F473" s="114"/>
    </row>
    <row r="474" spans="1:6" x14ac:dyDescent="0.2">
      <c r="A474" s="72"/>
      <c r="B474" s="72"/>
      <c r="C474" s="86" t="s">
        <v>1852</v>
      </c>
      <c r="D474" s="86"/>
      <c r="E474" s="127"/>
      <c r="F474" s="114"/>
    </row>
    <row r="475" spans="1:6" x14ac:dyDescent="0.2">
      <c r="A475" s="72"/>
      <c r="B475" s="72"/>
      <c r="C475" s="86" t="s">
        <v>1853</v>
      </c>
      <c r="D475" s="86"/>
      <c r="E475" s="127"/>
      <c r="F475" s="114"/>
    </row>
    <row r="476" spans="1:6" x14ac:dyDescent="0.2">
      <c r="A476" s="72"/>
      <c r="B476" s="72"/>
      <c r="C476" s="86" t="s">
        <v>1854</v>
      </c>
      <c r="D476" s="86"/>
      <c r="E476" s="127"/>
      <c r="F476" s="114"/>
    </row>
    <row r="477" spans="1:6" x14ac:dyDescent="0.2">
      <c r="A477" s="72"/>
      <c r="B477" s="72"/>
      <c r="C477" s="86" t="s">
        <v>1855</v>
      </c>
      <c r="D477" s="86"/>
      <c r="E477" s="127"/>
      <c r="F477" s="114"/>
    </row>
    <row r="478" spans="1:6" x14ac:dyDescent="0.2">
      <c r="A478" s="72"/>
      <c r="B478" s="72"/>
      <c r="C478" s="86" t="s">
        <v>1856</v>
      </c>
      <c r="D478" s="86"/>
      <c r="E478" s="127"/>
      <c r="F478" s="114"/>
    </row>
    <row r="479" spans="1:6" x14ac:dyDescent="0.2">
      <c r="A479" s="72"/>
      <c r="B479" s="72"/>
      <c r="C479" s="86" t="s">
        <v>1857</v>
      </c>
      <c r="D479" s="86"/>
      <c r="E479" s="127"/>
      <c r="F479" s="114"/>
    </row>
    <row r="480" spans="1:6" x14ac:dyDescent="0.2">
      <c r="A480" s="72"/>
      <c r="B480" s="72"/>
      <c r="C480" s="86" t="s">
        <v>1858</v>
      </c>
      <c r="D480" s="86"/>
      <c r="E480" s="127"/>
      <c r="F480" s="114"/>
    </row>
    <row r="481" spans="1:6" x14ac:dyDescent="0.2">
      <c r="A481" s="72"/>
      <c r="B481" s="72"/>
      <c r="C481" s="86" t="s">
        <v>1859</v>
      </c>
      <c r="D481" s="86"/>
      <c r="E481" s="127"/>
      <c r="F481" s="114"/>
    </row>
    <row r="482" spans="1:6" x14ac:dyDescent="0.2">
      <c r="A482" s="72"/>
      <c r="B482" s="72"/>
      <c r="C482" s="86" t="s">
        <v>1860</v>
      </c>
      <c r="D482" s="86"/>
      <c r="E482" s="127"/>
      <c r="F482" s="114"/>
    </row>
    <row r="483" spans="1:6" x14ac:dyDescent="0.2">
      <c r="A483" s="72"/>
      <c r="B483" s="72"/>
      <c r="C483" s="86" t="s">
        <v>1861</v>
      </c>
      <c r="D483" s="86"/>
      <c r="E483" s="127"/>
      <c r="F483" s="114"/>
    </row>
    <row r="484" spans="1:6" x14ac:dyDescent="0.2">
      <c r="A484" s="72"/>
      <c r="B484" s="72"/>
      <c r="C484" s="86" t="s">
        <v>1862</v>
      </c>
      <c r="D484" s="86"/>
      <c r="E484" s="127"/>
      <c r="F484" s="114"/>
    </row>
    <row r="485" spans="1:6" x14ac:dyDescent="0.2">
      <c r="A485" s="72"/>
      <c r="B485" s="72"/>
      <c r="C485" s="86" t="s">
        <v>1863</v>
      </c>
      <c r="D485" s="86"/>
      <c r="E485" s="127"/>
      <c r="F485" s="114"/>
    </row>
    <row r="486" spans="1:6" x14ac:dyDescent="0.2">
      <c r="A486" s="72"/>
      <c r="B486" s="72"/>
      <c r="C486" s="86" t="s">
        <v>1864</v>
      </c>
      <c r="D486" s="86"/>
      <c r="E486" s="127"/>
      <c r="F486" s="114"/>
    </row>
    <row r="487" spans="1:6" x14ac:dyDescent="0.2">
      <c r="A487" s="72"/>
      <c r="B487" s="72"/>
      <c r="C487" s="86" t="s">
        <v>1865</v>
      </c>
      <c r="D487" s="86"/>
      <c r="E487" s="127"/>
      <c r="F487" s="114"/>
    </row>
    <row r="488" spans="1:6" x14ac:dyDescent="0.2">
      <c r="A488" s="72"/>
      <c r="B488" s="72"/>
      <c r="C488" s="86" t="s">
        <v>1866</v>
      </c>
      <c r="D488" s="86"/>
      <c r="E488" s="127"/>
      <c r="F488" s="114"/>
    </row>
    <row r="489" spans="1:6" x14ac:dyDescent="0.2">
      <c r="A489" s="72"/>
      <c r="B489" s="72"/>
      <c r="C489" s="86" t="s">
        <v>902</v>
      </c>
      <c r="D489" s="86"/>
      <c r="E489" s="127"/>
      <c r="F489" s="114"/>
    </row>
    <row r="490" spans="1:6" x14ac:dyDescent="0.2">
      <c r="A490" s="72"/>
      <c r="B490" s="72"/>
      <c r="C490" s="86" t="s">
        <v>644</v>
      </c>
      <c r="D490" s="86"/>
      <c r="E490" s="127"/>
      <c r="F490" s="114"/>
    </row>
    <row r="491" spans="1:6" x14ac:dyDescent="0.2">
      <c r="A491" s="72"/>
      <c r="B491" s="72"/>
      <c r="C491" s="86" t="s">
        <v>1867</v>
      </c>
      <c r="D491" s="86"/>
      <c r="E491" s="127"/>
      <c r="F491" s="114"/>
    </row>
    <row r="492" spans="1:6" x14ac:dyDescent="0.2">
      <c r="A492" s="72"/>
      <c r="B492" s="72"/>
      <c r="C492" s="86" t="s">
        <v>790</v>
      </c>
      <c r="D492" s="86"/>
      <c r="E492" s="127"/>
      <c r="F492" s="114"/>
    </row>
    <row r="493" spans="1:6" x14ac:dyDescent="0.2">
      <c r="A493" s="72"/>
      <c r="B493" s="72"/>
      <c r="C493" s="86" t="s">
        <v>1868</v>
      </c>
      <c r="D493" s="86"/>
      <c r="E493" s="127"/>
      <c r="F493" s="114"/>
    </row>
    <row r="494" spans="1:6" x14ac:dyDescent="0.2">
      <c r="A494" s="72"/>
      <c r="B494" s="72"/>
      <c r="C494" s="86" t="s">
        <v>1869</v>
      </c>
      <c r="D494" s="86"/>
      <c r="E494" s="127"/>
      <c r="F494" s="114"/>
    </row>
    <row r="495" spans="1:6" x14ac:dyDescent="0.2">
      <c r="A495" s="72"/>
      <c r="B495" s="72"/>
      <c r="C495" s="86" t="s">
        <v>755</v>
      </c>
      <c r="D495" s="86"/>
      <c r="E495" s="127"/>
      <c r="F495" s="114"/>
    </row>
    <row r="496" spans="1:6" x14ac:dyDescent="0.2">
      <c r="A496" s="72"/>
      <c r="B496" s="72"/>
      <c r="C496" s="86" t="s">
        <v>1870</v>
      </c>
      <c r="D496" s="86"/>
      <c r="E496" s="127"/>
      <c r="F496" s="114"/>
    </row>
    <row r="497" spans="1:6" x14ac:dyDescent="0.2">
      <c r="A497" s="72"/>
      <c r="B497" s="72"/>
      <c r="C497" s="86" t="s">
        <v>1871</v>
      </c>
      <c r="D497" s="86"/>
      <c r="E497" s="127"/>
      <c r="F497" s="114"/>
    </row>
    <row r="498" spans="1:6" x14ac:dyDescent="0.2">
      <c r="A498" s="72"/>
      <c r="B498" s="72"/>
      <c r="C498" s="86" t="s">
        <v>1872</v>
      </c>
      <c r="D498" s="86"/>
      <c r="E498" s="127"/>
      <c r="F498" s="114"/>
    </row>
    <row r="499" spans="1:6" x14ac:dyDescent="0.2">
      <c r="A499" s="84"/>
      <c r="B499" s="84"/>
      <c r="C499" s="86" t="s">
        <v>694</v>
      </c>
      <c r="D499" s="86"/>
      <c r="E499" s="127"/>
      <c r="F499" s="114"/>
    </row>
    <row r="500" spans="1:6" x14ac:dyDescent="0.2">
      <c r="A500" s="85"/>
      <c r="B500" s="80" t="s">
        <v>1873</v>
      </c>
      <c r="C500" s="87" t="s">
        <v>220</v>
      </c>
      <c r="D500" s="87"/>
      <c r="E500" s="127"/>
      <c r="F500" s="114"/>
    </row>
    <row r="501" spans="1:6" x14ac:dyDescent="0.2">
      <c r="A501" s="80"/>
      <c r="B501" s="80"/>
      <c r="C501" s="87" t="s">
        <v>1874</v>
      </c>
      <c r="D501" s="87"/>
      <c r="E501" s="127"/>
      <c r="F501" s="114"/>
    </row>
    <row r="502" spans="1:6" x14ac:dyDescent="0.2">
      <c r="A502" s="80"/>
      <c r="B502" s="80"/>
      <c r="C502" s="87" t="s">
        <v>1875</v>
      </c>
      <c r="D502" s="87"/>
      <c r="E502" s="127"/>
      <c r="F502" s="114"/>
    </row>
    <row r="503" spans="1:6" x14ac:dyDescent="0.2">
      <c r="A503" s="80"/>
      <c r="B503" s="80"/>
      <c r="C503" s="87" t="s">
        <v>1876</v>
      </c>
      <c r="D503" s="87"/>
      <c r="E503" s="127"/>
      <c r="F503" s="114"/>
    </row>
    <row r="504" spans="1:6" x14ac:dyDescent="0.2">
      <c r="A504" s="80"/>
      <c r="B504" s="80"/>
      <c r="C504" s="87" t="s">
        <v>1877</v>
      </c>
      <c r="D504" s="87"/>
      <c r="E504" s="127"/>
      <c r="F504" s="114"/>
    </row>
    <row r="505" spans="1:6" x14ac:dyDescent="0.2">
      <c r="A505" s="80"/>
      <c r="B505" s="80"/>
      <c r="C505" s="87" t="s">
        <v>1878</v>
      </c>
      <c r="D505" s="87"/>
      <c r="E505" s="127"/>
      <c r="F505" s="114"/>
    </row>
    <row r="506" spans="1:6" x14ac:dyDescent="0.2">
      <c r="A506" s="80"/>
      <c r="B506" s="80"/>
      <c r="C506" s="87" t="s">
        <v>1879</v>
      </c>
      <c r="D506" s="87"/>
      <c r="E506" s="127"/>
      <c r="F506" s="114"/>
    </row>
    <row r="507" spans="1:6" x14ac:dyDescent="0.2">
      <c r="A507" s="80"/>
      <c r="B507" s="80"/>
      <c r="C507" s="87" t="s">
        <v>1256</v>
      </c>
      <c r="D507" s="87"/>
      <c r="E507" s="127"/>
      <c r="F507" s="114"/>
    </row>
    <row r="508" spans="1:6" x14ac:dyDescent="0.2">
      <c r="A508" s="80"/>
      <c r="B508" s="80"/>
      <c r="C508" s="87" t="s">
        <v>940</v>
      </c>
      <c r="D508" s="87"/>
      <c r="E508" s="127"/>
      <c r="F508" s="114"/>
    </row>
    <row r="509" spans="1:6" x14ac:dyDescent="0.2">
      <c r="A509" s="80"/>
      <c r="B509" s="80"/>
      <c r="C509" s="87" t="s">
        <v>1880</v>
      </c>
      <c r="D509" s="87"/>
      <c r="E509" s="127"/>
      <c r="F509" s="114"/>
    </row>
    <row r="510" spans="1:6" x14ac:dyDescent="0.2">
      <c r="A510" s="80"/>
      <c r="B510" s="80"/>
      <c r="C510" s="87" t="s">
        <v>1881</v>
      </c>
      <c r="D510" s="87"/>
      <c r="E510" s="127"/>
      <c r="F510" s="114"/>
    </row>
    <row r="511" spans="1:6" x14ac:dyDescent="0.2">
      <c r="A511" s="80"/>
      <c r="B511" s="80"/>
      <c r="C511" s="87" t="s">
        <v>1882</v>
      </c>
      <c r="D511" s="87"/>
      <c r="E511" s="127"/>
      <c r="F511" s="114"/>
    </row>
    <row r="512" spans="1:6" x14ac:dyDescent="0.2">
      <c r="A512" s="80"/>
      <c r="B512" s="80"/>
      <c r="C512" s="87" t="s">
        <v>1883</v>
      </c>
      <c r="D512" s="87"/>
      <c r="E512" s="127"/>
      <c r="F512" s="114"/>
    </row>
    <row r="513" spans="1:6" x14ac:dyDescent="0.2">
      <c r="A513" s="80"/>
      <c r="B513" s="80"/>
      <c r="C513" s="87" t="s">
        <v>1294</v>
      </c>
      <c r="D513" s="87"/>
      <c r="E513" s="127"/>
      <c r="F513" s="114"/>
    </row>
    <row r="514" spans="1:6" x14ac:dyDescent="0.2">
      <c r="A514" s="80"/>
      <c r="B514" s="80"/>
      <c r="C514" s="87" t="s">
        <v>644</v>
      </c>
      <c r="D514" s="87"/>
      <c r="E514" s="127"/>
      <c r="F514" s="114"/>
    </row>
    <row r="515" spans="1:6" x14ac:dyDescent="0.2">
      <c r="A515" s="72"/>
      <c r="B515" s="77" t="s">
        <v>1884</v>
      </c>
      <c r="C515" s="86" t="s">
        <v>1295</v>
      </c>
      <c r="D515" s="86"/>
      <c r="E515" s="127"/>
      <c r="F515" s="114"/>
    </row>
    <row r="516" spans="1:6" x14ac:dyDescent="0.2">
      <c r="A516" s="84"/>
      <c r="B516" s="79"/>
      <c r="C516" s="86" t="s">
        <v>74</v>
      </c>
      <c r="D516" s="86"/>
      <c r="E516" s="127"/>
      <c r="F516" s="114"/>
    </row>
    <row r="517" spans="1:6" x14ac:dyDescent="0.2">
      <c r="A517" s="80"/>
      <c r="B517" s="80" t="s">
        <v>949</v>
      </c>
      <c r="C517" s="87" t="s">
        <v>1340</v>
      </c>
      <c r="D517" s="87"/>
      <c r="E517" s="127"/>
      <c r="F517" s="114"/>
    </row>
    <row r="518" spans="1:6" x14ac:dyDescent="0.2">
      <c r="A518" s="80"/>
      <c r="B518" s="80"/>
      <c r="C518" s="87" t="s">
        <v>209</v>
      </c>
      <c r="D518" s="87"/>
      <c r="E518" s="127"/>
      <c r="F518" s="114"/>
    </row>
    <row r="519" spans="1:6" x14ac:dyDescent="0.2">
      <c r="A519" s="80"/>
      <c r="B519" s="80"/>
      <c r="C519" s="87" t="s">
        <v>409</v>
      </c>
      <c r="D519" s="87"/>
      <c r="E519" s="127"/>
      <c r="F519" s="114"/>
    </row>
    <row r="520" spans="1:6" x14ac:dyDescent="0.2">
      <c r="A520" s="80"/>
      <c r="B520" s="80"/>
      <c r="C520" s="87" t="s">
        <v>1885</v>
      </c>
      <c r="D520" s="87"/>
      <c r="E520" s="127"/>
      <c r="F520" s="114"/>
    </row>
    <row r="521" spans="1:6" x14ac:dyDescent="0.2">
      <c r="A521" s="77"/>
      <c r="B521" s="77" t="s">
        <v>1280</v>
      </c>
      <c r="C521" s="86" t="s">
        <v>1886</v>
      </c>
      <c r="D521" s="86"/>
      <c r="E521" s="127"/>
      <c r="F521" s="114"/>
    </row>
    <row r="522" spans="1:6" x14ac:dyDescent="0.2">
      <c r="A522" s="78"/>
      <c r="B522" s="78"/>
      <c r="C522" s="86" t="s">
        <v>1887</v>
      </c>
      <c r="D522" s="86"/>
      <c r="E522" s="127"/>
      <c r="F522" s="114"/>
    </row>
    <row r="523" spans="1:6" x14ac:dyDescent="0.2">
      <c r="A523" s="78"/>
      <c r="B523" s="78"/>
      <c r="C523" s="86" t="s">
        <v>1888</v>
      </c>
      <c r="D523" s="86"/>
      <c r="E523" s="127"/>
      <c r="F523" s="114"/>
    </row>
    <row r="524" spans="1:6" x14ac:dyDescent="0.2">
      <c r="A524" s="78"/>
      <c r="B524" s="78"/>
      <c r="C524" s="86" t="s">
        <v>1889</v>
      </c>
      <c r="D524" s="86"/>
      <c r="E524" s="127"/>
      <c r="F524" s="114"/>
    </row>
    <row r="525" spans="1:6" x14ac:dyDescent="0.2">
      <c r="A525" s="78"/>
      <c r="B525" s="78"/>
      <c r="C525" s="86" t="s">
        <v>1342</v>
      </c>
      <c r="D525" s="86"/>
      <c r="E525" s="127"/>
      <c r="F525" s="114"/>
    </row>
    <row r="526" spans="1:6" x14ac:dyDescent="0.2">
      <c r="A526" s="78"/>
      <c r="B526" s="78"/>
      <c r="C526" s="86" t="s">
        <v>1890</v>
      </c>
      <c r="D526" s="86"/>
      <c r="E526" s="127"/>
      <c r="F526" s="114"/>
    </row>
    <row r="527" spans="1:6" x14ac:dyDescent="0.2">
      <c r="A527" s="78"/>
      <c r="B527" s="78"/>
      <c r="C527" s="86" t="s">
        <v>1304</v>
      </c>
      <c r="D527" s="86"/>
      <c r="E527" s="127"/>
      <c r="F527" s="114"/>
    </row>
    <row r="528" spans="1:6" x14ac:dyDescent="0.2">
      <c r="A528" s="78"/>
      <c r="B528" s="78"/>
      <c r="C528" s="86" t="s">
        <v>1891</v>
      </c>
      <c r="D528" s="86"/>
      <c r="E528" s="127"/>
      <c r="F528" s="114"/>
    </row>
    <row r="529" spans="1:6" x14ac:dyDescent="0.2">
      <c r="A529" s="78"/>
      <c r="B529" s="78"/>
      <c r="C529" s="86" t="s">
        <v>1006</v>
      </c>
      <c r="D529" s="86"/>
      <c r="E529" s="127"/>
      <c r="F529" s="114"/>
    </row>
    <row r="530" spans="1:6" x14ac:dyDescent="0.2">
      <c r="A530" s="78"/>
      <c r="B530" s="78"/>
      <c r="C530" s="86" t="s">
        <v>1880</v>
      </c>
      <c r="D530" s="86"/>
      <c r="E530" s="127"/>
      <c r="F530" s="114"/>
    </row>
    <row r="531" spans="1:6" x14ac:dyDescent="0.2">
      <c r="A531" s="37"/>
      <c r="B531" s="78"/>
      <c r="C531" s="86" t="s">
        <v>1892</v>
      </c>
      <c r="D531" s="86"/>
      <c r="E531" s="127"/>
      <c r="F531" s="114"/>
    </row>
    <row r="532" spans="1:6" ht="15" x14ac:dyDescent="0.2">
      <c r="A532" s="78"/>
      <c r="B532" s="78"/>
      <c r="C532" s="86" t="s">
        <v>1893</v>
      </c>
      <c r="D532" s="86" t="s">
        <v>1894</v>
      </c>
      <c r="E532" s="127"/>
      <c r="F532" s="114"/>
    </row>
    <row r="533" spans="1:6" ht="15" x14ac:dyDescent="0.2">
      <c r="A533" s="78"/>
      <c r="B533" s="78"/>
      <c r="C533" s="86" t="s">
        <v>1895</v>
      </c>
      <c r="D533" s="86" t="s">
        <v>1894</v>
      </c>
      <c r="E533" s="127"/>
      <c r="F533" s="114"/>
    </row>
    <row r="534" spans="1:6" ht="15" x14ac:dyDescent="0.2">
      <c r="A534" s="78"/>
      <c r="B534" s="78"/>
      <c r="C534" s="86" t="s">
        <v>1896</v>
      </c>
      <c r="D534" s="86" t="s">
        <v>1894</v>
      </c>
      <c r="E534" s="127"/>
      <c r="F534" s="114"/>
    </row>
    <row r="535" spans="1:6" x14ac:dyDescent="0.2">
      <c r="A535" s="78"/>
      <c r="B535" s="78"/>
      <c r="C535" s="86" t="s">
        <v>1897</v>
      </c>
      <c r="D535" s="86"/>
      <c r="E535" s="127"/>
      <c r="F535" s="114"/>
    </row>
    <row r="536" spans="1:6" x14ac:dyDescent="0.2">
      <c r="A536" s="78"/>
      <c r="B536" s="78"/>
      <c r="C536" s="86" t="s">
        <v>1898</v>
      </c>
      <c r="D536" s="86"/>
      <c r="E536" s="127"/>
      <c r="F536" s="114"/>
    </row>
    <row r="537" spans="1:6" x14ac:dyDescent="0.2">
      <c r="A537" s="78"/>
      <c r="B537" s="78"/>
      <c r="C537" s="86" t="s">
        <v>39</v>
      </c>
      <c r="D537" s="86"/>
      <c r="E537" s="127"/>
      <c r="F537" s="114"/>
    </row>
    <row r="538" spans="1:6" x14ac:dyDescent="0.2">
      <c r="A538" s="78"/>
      <c r="B538" s="78"/>
      <c r="C538" s="86" t="s">
        <v>1899</v>
      </c>
      <c r="D538" s="86"/>
      <c r="E538" s="127"/>
      <c r="F538" s="114"/>
    </row>
    <row r="539" spans="1:6" x14ac:dyDescent="0.2">
      <c r="A539" s="78"/>
      <c r="B539" s="78"/>
      <c r="C539" s="86" t="s">
        <v>1900</v>
      </c>
      <c r="D539" s="86"/>
      <c r="E539" s="127"/>
      <c r="F539" s="114"/>
    </row>
    <row r="540" spans="1:6" x14ac:dyDescent="0.2">
      <c r="A540" s="78"/>
      <c r="B540" s="78"/>
      <c r="C540" s="86" t="s">
        <v>1901</v>
      </c>
      <c r="D540" s="86"/>
      <c r="E540" s="127"/>
      <c r="F540" s="114"/>
    </row>
    <row r="541" spans="1:6" x14ac:dyDescent="0.2">
      <c r="A541" s="78"/>
      <c r="B541" s="78"/>
      <c r="C541" s="86" t="s">
        <v>1902</v>
      </c>
      <c r="D541" s="86"/>
      <c r="E541" s="127"/>
      <c r="F541" s="114"/>
    </row>
    <row r="542" spans="1:6" x14ac:dyDescent="0.2">
      <c r="A542" s="78"/>
      <c r="B542" s="78"/>
      <c r="C542" s="86" t="s">
        <v>1903</v>
      </c>
      <c r="D542" s="86"/>
      <c r="E542" s="127"/>
      <c r="F542" s="114"/>
    </row>
    <row r="543" spans="1:6" x14ac:dyDescent="0.2">
      <c r="A543" s="78"/>
      <c r="B543" s="78"/>
      <c r="C543" s="86" t="s">
        <v>1294</v>
      </c>
      <c r="D543" s="86"/>
      <c r="E543" s="127"/>
      <c r="F543" s="114"/>
    </row>
    <row r="544" spans="1:6" x14ac:dyDescent="0.2">
      <c r="A544" s="78"/>
      <c r="B544" s="78"/>
      <c r="C544" s="86" t="s">
        <v>644</v>
      </c>
      <c r="D544" s="77"/>
      <c r="E544" s="127"/>
      <c r="F544" s="114"/>
    </row>
    <row r="545" spans="1:6" x14ac:dyDescent="0.2">
      <c r="A545" s="74"/>
      <c r="B545" s="74" t="s">
        <v>1284</v>
      </c>
      <c r="C545" s="87" t="s">
        <v>1295</v>
      </c>
      <c r="D545" s="87"/>
      <c r="E545" s="127"/>
      <c r="F545" s="114"/>
    </row>
    <row r="546" spans="1:6" x14ac:dyDescent="0.2">
      <c r="A546" s="75"/>
      <c r="B546" s="75"/>
      <c r="C546" s="87" t="s">
        <v>74</v>
      </c>
      <c r="D546" s="87"/>
      <c r="E546" s="127"/>
      <c r="F546" s="114"/>
    </row>
    <row r="547" spans="1:6" x14ac:dyDescent="0.2">
      <c r="A547" s="78"/>
      <c r="B547" s="77" t="s">
        <v>1285</v>
      </c>
      <c r="C547" s="86" t="s">
        <v>1904</v>
      </c>
      <c r="D547" s="86"/>
      <c r="E547" s="127"/>
      <c r="F547" s="114"/>
    </row>
    <row r="548" spans="1:6" x14ac:dyDescent="0.2">
      <c r="A548" s="78"/>
      <c r="B548" s="78"/>
      <c r="C548" s="86" t="s">
        <v>1905</v>
      </c>
      <c r="D548" s="86"/>
      <c r="E548" s="127"/>
      <c r="F548" s="114"/>
    </row>
    <row r="549" spans="1:6" x14ac:dyDescent="0.2">
      <c r="A549" s="78"/>
      <c r="B549" s="78"/>
      <c r="C549" s="86" t="s">
        <v>1906</v>
      </c>
      <c r="D549" s="86"/>
      <c r="E549" s="127"/>
      <c r="F549" s="114"/>
    </row>
    <row r="550" spans="1:6" x14ac:dyDescent="0.2">
      <c r="A550" s="78"/>
      <c r="B550" s="78"/>
      <c r="C550" s="86" t="s">
        <v>1907</v>
      </c>
      <c r="D550" s="86"/>
      <c r="E550" s="127"/>
      <c r="F550" s="114"/>
    </row>
    <row r="551" spans="1:6" x14ac:dyDescent="0.2">
      <c r="A551" s="78"/>
      <c r="B551" s="78"/>
      <c r="C551" s="86" t="s">
        <v>1908</v>
      </c>
      <c r="D551" s="86"/>
      <c r="E551" s="127"/>
      <c r="F551" s="114"/>
    </row>
    <row r="552" spans="1:6" x14ac:dyDescent="0.2">
      <c r="A552" s="74"/>
      <c r="B552" s="74" t="s">
        <v>1287</v>
      </c>
      <c r="C552" s="87" t="s">
        <v>1295</v>
      </c>
      <c r="D552" s="87"/>
      <c r="E552" s="127"/>
      <c r="F552" s="114"/>
    </row>
    <row r="553" spans="1:6" x14ac:dyDescent="0.2">
      <c r="A553" s="75"/>
      <c r="B553" s="75"/>
      <c r="C553" s="87" t="s">
        <v>74</v>
      </c>
      <c r="D553" s="87"/>
      <c r="E553" s="127"/>
      <c r="F553" s="114"/>
    </row>
    <row r="554" spans="1:6" x14ac:dyDescent="0.2">
      <c r="A554" s="77"/>
      <c r="B554" s="77" t="s">
        <v>1909</v>
      </c>
      <c r="C554" s="86" t="s">
        <v>1910</v>
      </c>
      <c r="D554" s="86"/>
      <c r="E554" s="127"/>
      <c r="F554" s="114"/>
    </row>
    <row r="555" spans="1:6" x14ac:dyDescent="0.2">
      <c r="A555" s="78"/>
      <c r="B555" s="78"/>
      <c r="C555" s="86" t="s">
        <v>1911</v>
      </c>
      <c r="D555" s="86"/>
      <c r="E555" s="127"/>
      <c r="F555" s="114"/>
    </row>
    <row r="556" spans="1:6" x14ac:dyDescent="0.2">
      <c r="A556" s="78"/>
      <c r="B556" s="78"/>
      <c r="C556" s="86" t="s">
        <v>1912</v>
      </c>
      <c r="D556" s="86"/>
      <c r="E556" s="127"/>
      <c r="F556" s="114"/>
    </row>
    <row r="557" spans="1:6" x14ac:dyDescent="0.2">
      <c r="A557" s="78"/>
      <c r="B557" s="78"/>
      <c r="C557" s="86" t="s">
        <v>1913</v>
      </c>
      <c r="D557" s="86"/>
      <c r="E557" s="127"/>
      <c r="F557" s="114"/>
    </row>
    <row r="558" spans="1:6" x14ac:dyDescent="0.2">
      <c r="A558" s="78"/>
      <c r="B558" s="78"/>
      <c r="C558" s="86" t="s">
        <v>1914</v>
      </c>
      <c r="D558" s="86"/>
      <c r="E558" s="127"/>
      <c r="F558" s="114"/>
    </row>
    <row r="559" spans="1:6" x14ac:dyDescent="0.2">
      <c r="A559" s="78"/>
      <c r="B559" s="78"/>
      <c r="C559" s="86" t="s">
        <v>1915</v>
      </c>
      <c r="D559" s="86"/>
      <c r="E559" s="127"/>
      <c r="F559" s="114"/>
    </row>
    <row r="560" spans="1:6" x14ac:dyDescent="0.2">
      <c r="A560" s="78"/>
      <c r="B560" s="78"/>
      <c r="C560" s="86" t="s">
        <v>1916</v>
      </c>
      <c r="D560" s="86"/>
      <c r="E560" s="127"/>
      <c r="F560" s="114"/>
    </row>
    <row r="561" spans="1:6" x14ac:dyDescent="0.2">
      <c r="A561" s="78"/>
      <c r="B561" s="78"/>
      <c r="C561" s="86" t="s">
        <v>1917</v>
      </c>
      <c r="D561" s="86"/>
      <c r="E561" s="127"/>
      <c r="F561" s="114"/>
    </row>
    <row r="562" spans="1:6" x14ac:dyDescent="0.2">
      <c r="A562" s="78"/>
      <c r="B562" s="78"/>
      <c r="C562" s="86" t="s">
        <v>1918</v>
      </c>
      <c r="D562" s="86"/>
      <c r="E562" s="127"/>
      <c r="F562" s="114"/>
    </row>
    <row r="563" spans="1:6" x14ac:dyDescent="0.2">
      <c r="A563" s="78"/>
      <c r="B563" s="78"/>
      <c r="C563" s="86" t="s">
        <v>1919</v>
      </c>
      <c r="D563" s="86"/>
      <c r="E563" s="127"/>
      <c r="F563" s="114"/>
    </row>
    <row r="564" spans="1:6" x14ac:dyDescent="0.2">
      <c r="A564" s="78"/>
      <c r="B564" s="78"/>
      <c r="C564" s="86" t="s">
        <v>1920</v>
      </c>
      <c r="D564" s="86"/>
      <c r="E564" s="127"/>
      <c r="F564" s="114"/>
    </row>
    <row r="565" spans="1:6" x14ac:dyDescent="0.2">
      <c r="A565" s="78"/>
      <c r="B565" s="78"/>
      <c r="C565" s="86" t="s">
        <v>1921</v>
      </c>
      <c r="D565" s="86"/>
      <c r="E565" s="127"/>
      <c r="F565" s="114"/>
    </row>
    <row r="566" spans="1:6" x14ac:dyDescent="0.2">
      <c r="A566" s="78"/>
      <c r="B566" s="78"/>
      <c r="C566" s="86" t="s">
        <v>1922</v>
      </c>
      <c r="D566" s="86"/>
      <c r="E566" s="127"/>
      <c r="F566" s="114"/>
    </row>
    <row r="567" spans="1:6" x14ac:dyDescent="0.2">
      <c r="A567" s="78"/>
      <c r="B567" s="78"/>
      <c r="C567" s="86" t="s">
        <v>1923</v>
      </c>
      <c r="D567" s="86"/>
      <c r="E567" s="127"/>
      <c r="F567" s="114"/>
    </row>
    <row r="568" spans="1:6" x14ac:dyDescent="0.2">
      <c r="A568" s="78"/>
      <c r="B568" s="78"/>
      <c r="C568" s="86" t="s">
        <v>1924</v>
      </c>
      <c r="D568" s="86"/>
      <c r="E568" s="127"/>
      <c r="F568" s="114"/>
    </row>
    <row r="569" spans="1:6" x14ac:dyDescent="0.2">
      <c r="A569" s="78"/>
      <c r="B569" s="78"/>
      <c r="C569" s="86" t="s">
        <v>1925</v>
      </c>
      <c r="D569" s="86"/>
      <c r="E569" s="127"/>
      <c r="F569" s="114"/>
    </row>
    <row r="570" spans="1:6" x14ac:dyDescent="0.2">
      <c r="A570" s="78"/>
      <c r="B570" s="78"/>
      <c r="C570" s="86" t="s">
        <v>1926</v>
      </c>
      <c r="D570" s="86"/>
      <c r="E570" s="127"/>
      <c r="F570" s="114"/>
    </row>
    <row r="571" spans="1:6" x14ac:dyDescent="0.2">
      <c r="A571" s="78"/>
      <c r="B571" s="78"/>
      <c r="C571" s="86" t="s">
        <v>1927</v>
      </c>
      <c r="D571" s="86"/>
      <c r="E571" s="127"/>
      <c r="F571" s="114"/>
    </row>
    <row r="572" spans="1:6" x14ac:dyDescent="0.2">
      <c r="A572" s="78"/>
      <c r="B572" s="78"/>
      <c r="C572" s="86" t="s">
        <v>1928</v>
      </c>
      <c r="D572" s="86"/>
      <c r="E572" s="127"/>
      <c r="F572" s="114"/>
    </row>
    <row r="573" spans="1:6" x14ac:dyDescent="0.2">
      <c r="A573" s="78"/>
      <c r="B573" s="78"/>
      <c r="C573" s="86" t="s">
        <v>1929</v>
      </c>
      <c r="D573" s="86"/>
      <c r="E573" s="127"/>
      <c r="F573" s="114"/>
    </row>
    <row r="574" spans="1:6" x14ac:dyDescent="0.2">
      <c r="A574" s="78"/>
      <c r="B574" s="78"/>
      <c r="C574" s="86" t="s">
        <v>1930</v>
      </c>
      <c r="D574" s="86"/>
      <c r="E574" s="127"/>
      <c r="F574" s="114"/>
    </row>
    <row r="575" spans="1:6" x14ac:dyDescent="0.2">
      <c r="A575" s="78"/>
      <c r="B575" s="78"/>
      <c r="C575" s="86" t="s">
        <v>1931</v>
      </c>
      <c r="D575" s="86"/>
      <c r="E575" s="127"/>
      <c r="F575" s="114"/>
    </row>
    <row r="576" spans="1:6" x14ac:dyDescent="0.2">
      <c r="A576" s="78"/>
      <c r="B576" s="78"/>
      <c r="C576" s="86" t="s">
        <v>1932</v>
      </c>
      <c r="D576" s="86"/>
      <c r="E576" s="127"/>
      <c r="F576" s="114"/>
    </row>
    <row r="577" spans="1:6" x14ac:dyDescent="0.2">
      <c r="A577" s="78"/>
      <c r="B577" s="78"/>
      <c r="C577" s="86" t="s">
        <v>1933</v>
      </c>
      <c r="D577" s="86"/>
      <c r="E577" s="127"/>
      <c r="F577" s="114"/>
    </row>
    <row r="578" spans="1:6" x14ac:dyDescent="0.2">
      <c r="A578" s="78"/>
      <c r="B578" s="78"/>
      <c r="C578" s="86" t="s">
        <v>1934</v>
      </c>
      <c r="D578" s="86"/>
      <c r="E578" s="127"/>
      <c r="F578" s="114"/>
    </row>
    <row r="579" spans="1:6" x14ac:dyDescent="0.2">
      <c r="A579" s="78"/>
      <c r="B579" s="78"/>
      <c r="C579" s="86" t="s">
        <v>1935</v>
      </c>
      <c r="D579" s="86"/>
      <c r="E579" s="127"/>
      <c r="F579" s="114"/>
    </row>
    <row r="580" spans="1:6" x14ac:dyDescent="0.2">
      <c r="A580" s="78"/>
      <c r="B580" s="78"/>
      <c r="C580" s="86" t="s">
        <v>1936</v>
      </c>
      <c r="D580" s="86"/>
      <c r="E580" s="127"/>
      <c r="F580" s="114"/>
    </row>
    <row r="581" spans="1:6" x14ac:dyDescent="0.2">
      <c r="A581" s="78"/>
      <c r="B581" s="78"/>
      <c r="C581" s="86" t="s">
        <v>1937</v>
      </c>
      <c r="D581" s="86"/>
      <c r="E581" s="127"/>
      <c r="F581" s="114"/>
    </row>
    <row r="582" spans="1:6" x14ac:dyDescent="0.2">
      <c r="A582" s="78"/>
      <c r="B582" s="78"/>
      <c r="C582" s="86" t="s">
        <v>1938</v>
      </c>
      <c r="D582" s="86"/>
      <c r="E582" s="127"/>
      <c r="F582" s="114"/>
    </row>
    <row r="583" spans="1:6" x14ac:dyDescent="0.2">
      <c r="A583" s="78"/>
      <c r="B583" s="78"/>
      <c r="C583" s="86" t="s">
        <v>1939</v>
      </c>
      <c r="D583" s="86"/>
      <c r="E583" s="127"/>
      <c r="F583" s="114"/>
    </row>
    <row r="584" spans="1:6" x14ac:dyDescent="0.2">
      <c r="A584" s="78"/>
      <c r="B584" s="78"/>
      <c r="C584" s="86" t="s">
        <v>1940</v>
      </c>
      <c r="D584" s="86"/>
      <c r="E584" s="127"/>
      <c r="F584" s="114"/>
    </row>
    <row r="585" spans="1:6" x14ac:dyDescent="0.2">
      <c r="A585" s="78"/>
      <c r="B585" s="78"/>
      <c r="C585" s="86" t="s">
        <v>1941</v>
      </c>
      <c r="D585" s="86"/>
      <c r="E585" s="127"/>
      <c r="F585" s="114"/>
    </row>
    <row r="586" spans="1:6" x14ac:dyDescent="0.2">
      <c r="A586" s="78"/>
      <c r="B586" s="78"/>
      <c r="C586" s="86" t="s">
        <v>1942</v>
      </c>
      <c r="D586" s="86"/>
      <c r="E586" s="127"/>
      <c r="F586" s="114"/>
    </row>
    <row r="587" spans="1:6" x14ac:dyDescent="0.2">
      <c r="A587" s="78"/>
      <c r="B587" s="78"/>
      <c r="C587" s="86" t="s">
        <v>1943</v>
      </c>
      <c r="D587" s="86"/>
      <c r="E587" s="127"/>
      <c r="F587" s="114"/>
    </row>
    <row r="588" spans="1:6" x14ac:dyDescent="0.2">
      <c r="A588" s="78"/>
      <c r="B588" s="78"/>
      <c r="C588" s="86" t="s">
        <v>1944</v>
      </c>
      <c r="D588" s="86"/>
      <c r="E588" s="127"/>
      <c r="F588" s="114"/>
    </row>
    <row r="589" spans="1:6" x14ac:dyDescent="0.2">
      <c r="A589" s="78"/>
      <c r="B589" s="78"/>
      <c r="C589" s="86" t="s">
        <v>1945</v>
      </c>
      <c r="D589" s="86"/>
      <c r="E589" s="127"/>
      <c r="F589" s="114"/>
    </row>
    <row r="590" spans="1:6" x14ac:dyDescent="0.2">
      <c r="A590" s="78"/>
      <c r="B590" s="78"/>
      <c r="C590" s="86" t="s">
        <v>1946</v>
      </c>
      <c r="D590" s="86"/>
      <c r="E590" s="127"/>
      <c r="F590" s="114"/>
    </row>
    <row r="591" spans="1:6" x14ac:dyDescent="0.2">
      <c r="A591" s="78"/>
      <c r="B591" s="78"/>
      <c r="C591" s="86" t="s">
        <v>1947</v>
      </c>
      <c r="D591" s="86"/>
      <c r="E591" s="127"/>
      <c r="F591" s="114"/>
    </row>
    <row r="592" spans="1:6" x14ac:dyDescent="0.2">
      <c r="A592" s="79"/>
      <c r="B592" s="79"/>
      <c r="C592" s="86" t="s">
        <v>1948</v>
      </c>
      <c r="D592" s="86"/>
      <c r="E592" s="127"/>
      <c r="F592" s="114"/>
    </row>
    <row r="593" spans="1:6" x14ac:dyDescent="0.2">
      <c r="A593" s="80"/>
      <c r="B593" s="80" t="s">
        <v>1278</v>
      </c>
      <c r="C593" s="87" t="s">
        <v>1339</v>
      </c>
      <c r="D593" s="87"/>
      <c r="E593" s="127"/>
      <c r="F593" s="114"/>
    </row>
    <row r="594" spans="1:6" x14ac:dyDescent="0.2">
      <c r="A594" s="80"/>
      <c r="B594" s="80"/>
      <c r="C594" s="87" t="s">
        <v>1298</v>
      </c>
      <c r="D594" s="87"/>
      <c r="E594" s="127"/>
      <c r="F594" s="114"/>
    </row>
    <row r="595" spans="1:6" x14ac:dyDescent="0.2">
      <c r="A595" s="80"/>
      <c r="B595" s="80"/>
      <c r="C595" s="87" t="s">
        <v>644</v>
      </c>
      <c r="D595" s="87"/>
      <c r="E595" s="127"/>
      <c r="F595" s="114"/>
    </row>
    <row r="596" spans="1:6" x14ac:dyDescent="0.2">
      <c r="A596" s="77"/>
      <c r="B596" s="77" t="s">
        <v>201</v>
      </c>
      <c r="C596" s="86" t="s">
        <v>1295</v>
      </c>
      <c r="D596" s="86"/>
      <c r="E596" s="127"/>
      <c r="F596" s="114"/>
    </row>
    <row r="597" spans="1:6" x14ac:dyDescent="0.2">
      <c r="A597" s="89"/>
      <c r="C597" s="90" t="s">
        <v>74</v>
      </c>
      <c r="D597" s="86"/>
      <c r="E597" s="127"/>
      <c r="F597" s="114"/>
    </row>
    <row r="598" spans="1:6" x14ac:dyDescent="0.2">
      <c r="A598" s="85"/>
      <c r="B598" s="85" t="s">
        <v>1030</v>
      </c>
      <c r="C598" s="87" t="s">
        <v>1949</v>
      </c>
      <c r="D598" s="87"/>
      <c r="E598" s="127"/>
      <c r="F598" s="114"/>
    </row>
    <row r="599" spans="1:6" x14ac:dyDescent="0.2">
      <c r="A599" s="80"/>
      <c r="B599" s="80"/>
      <c r="C599" s="87" t="s">
        <v>1054</v>
      </c>
      <c r="D599" s="87"/>
      <c r="E599" s="127"/>
      <c r="F599" s="114"/>
    </row>
    <row r="600" spans="1:6" x14ac:dyDescent="0.2">
      <c r="A600" s="80"/>
      <c r="B600" s="80"/>
      <c r="C600" s="87" t="s">
        <v>1950</v>
      </c>
      <c r="D600" s="87"/>
      <c r="E600" s="127"/>
      <c r="F600" s="114"/>
    </row>
    <row r="601" spans="1:6" x14ac:dyDescent="0.2">
      <c r="A601" s="80"/>
      <c r="B601" s="80"/>
      <c r="C601" s="87" t="s">
        <v>1951</v>
      </c>
      <c r="D601" s="87"/>
      <c r="E601" s="127"/>
      <c r="F601" s="114"/>
    </row>
    <row r="602" spans="1:6" x14ac:dyDescent="0.2">
      <c r="A602" s="80"/>
      <c r="B602" s="80"/>
      <c r="C602" s="87" t="s">
        <v>1952</v>
      </c>
      <c r="D602" s="87"/>
      <c r="E602" s="127"/>
      <c r="F602" s="114"/>
    </row>
    <row r="603" spans="1:6" x14ac:dyDescent="0.2">
      <c r="A603" s="80"/>
      <c r="B603" s="80"/>
      <c r="C603" s="87" t="s">
        <v>1953</v>
      </c>
      <c r="D603" s="87"/>
      <c r="E603" s="127"/>
      <c r="F603" s="114"/>
    </row>
    <row r="604" spans="1:6" x14ac:dyDescent="0.2">
      <c r="A604" s="80"/>
      <c r="B604" s="80"/>
      <c r="C604" s="87" t="s">
        <v>1064</v>
      </c>
      <c r="D604" s="87"/>
      <c r="E604" s="127"/>
      <c r="F604" s="114"/>
    </row>
    <row r="605" spans="1:6" x14ac:dyDescent="0.2">
      <c r="A605" s="80"/>
      <c r="B605" s="80"/>
      <c r="C605" s="87" t="s">
        <v>1091</v>
      </c>
      <c r="D605" s="87"/>
      <c r="E605" s="127"/>
      <c r="F605" s="114"/>
    </row>
    <row r="606" spans="1:6" x14ac:dyDescent="0.2">
      <c r="A606" s="80"/>
      <c r="B606" s="80"/>
      <c r="C606" s="87" t="s">
        <v>1954</v>
      </c>
      <c r="D606" s="87"/>
      <c r="E606" s="127"/>
      <c r="F606" s="114"/>
    </row>
    <row r="607" spans="1:6" x14ac:dyDescent="0.2">
      <c r="A607" s="80"/>
      <c r="B607" s="80"/>
      <c r="C607" s="87" t="s">
        <v>1955</v>
      </c>
      <c r="D607" s="87"/>
      <c r="E607" s="127"/>
      <c r="F607" s="114"/>
    </row>
    <row r="608" spans="1:6" x14ac:dyDescent="0.2">
      <c r="A608" s="80"/>
      <c r="B608" s="80"/>
      <c r="C608" s="87" t="s">
        <v>1956</v>
      </c>
      <c r="D608" s="87"/>
      <c r="E608" s="127"/>
      <c r="F608" s="114"/>
    </row>
    <row r="609" spans="1:6" x14ac:dyDescent="0.2">
      <c r="A609" s="80"/>
      <c r="B609" s="80"/>
      <c r="C609" s="87" t="s">
        <v>1168</v>
      </c>
      <c r="D609" s="87"/>
      <c r="E609" s="127"/>
      <c r="F609" s="114"/>
    </row>
    <row r="610" spans="1:6" x14ac:dyDescent="0.2">
      <c r="A610" s="80"/>
      <c r="B610" s="80"/>
      <c r="C610" s="87" t="s">
        <v>1957</v>
      </c>
      <c r="D610" s="87"/>
      <c r="E610" s="127"/>
      <c r="F610" s="114"/>
    </row>
    <row r="611" spans="1:6" x14ac:dyDescent="0.2">
      <c r="A611" s="80"/>
      <c r="B611" s="80"/>
      <c r="C611" s="87" t="s">
        <v>1088</v>
      </c>
      <c r="D611" s="87"/>
      <c r="E611" s="127"/>
      <c r="F611" s="114"/>
    </row>
    <row r="612" spans="1:6" x14ac:dyDescent="0.2">
      <c r="A612" s="80"/>
      <c r="B612" s="80"/>
      <c r="C612" s="87" t="s">
        <v>1958</v>
      </c>
      <c r="D612" s="87"/>
      <c r="E612" s="127"/>
      <c r="F612" s="114"/>
    </row>
    <row r="613" spans="1:6" x14ac:dyDescent="0.2">
      <c r="A613" s="80"/>
      <c r="B613" s="80"/>
      <c r="C613" s="87" t="s">
        <v>1038</v>
      </c>
      <c r="D613" s="87"/>
      <c r="E613" s="127"/>
      <c r="F613" s="114"/>
    </row>
    <row r="614" spans="1:6" x14ac:dyDescent="0.2">
      <c r="A614" s="80"/>
      <c r="B614" s="80"/>
      <c r="C614" s="87" t="s">
        <v>1959</v>
      </c>
      <c r="D614" s="87"/>
      <c r="E614" s="127"/>
      <c r="F614" s="114"/>
    </row>
    <row r="615" spans="1:6" x14ac:dyDescent="0.2">
      <c r="A615" s="80"/>
      <c r="B615" s="80"/>
      <c r="C615" s="87" t="s">
        <v>1044</v>
      </c>
      <c r="D615" s="87"/>
      <c r="E615" s="127"/>
      <c r="F615" s="114"/>
    </row>
    <row r="616" spans="1:6" x14ac:dyDescent="0.2">
      <c r="A616" s="80"/>
      <c r="B616" s="80"/>
      <c r="C616" s="87" t="s">
        <v>1960</v>
      </c>
      <c r="D616" s="87"/>
      <c r="E616" s="127"/>
      <c r="F616" s="114"/>
    </row>
    <row r="617" spans="1:6" x14ac:dyDescent="0.2">
      <c r="A617" s="80"/>
      <c r="B617" s="80"/>
      <c r="C617" s="87" t="s">
        <v>1083</v>
      </c>
      <c r="D617" s="87"/>
      <c r="E617" s="127"/>
      <c r="F617" s="114"/>
    </row>
    <row r="618" spans="1:6" x14ac:dyDescent="0.2">
      <c r="A618" s="80"/>
      <c r="B618" s="80"/>
      <c r="C618" s="87" t="s">
        <v>1961</v>
      </c>
      <c r="D618" s="87"/>
      <c r="E618" s="127"/>
      <c r="F618" s="114"/>
    </row>
    <row r="619" spans="1:6" x14ac:dyDescent="0.2">
      <c r="A619" s="80"/>
      <c r="B619" s="80"/>
      <c r="C619" s="87" t="s">
        <v>1142</v>
      </c>
      <c r="D619" s="87"/>
      <c r="E619" s="127"/>
      <c r="F619" s="114"/>
    </row>
    <row r="620" spans="1:6" x14ac:dyDescent="0.2">
      <c r="A620" s="80"/>
      <c r="B620" s="80"/>
      <c r="C620" s="87" t="s">
        <v>1962</v>
      </c>
      <c r="D620" s="87"/>
      <c r="E620" s="127"/>
      <c r="F620" s="114"/>
    </row>
    <row r="621" spans="1:6" x14ac:dyDescent="0.2">
      <c r="A621" s="80"/>
      <c r="B621" s="80"/>
      <c r="C621" s="87" t="s">
        <v>694</v>
      </c>
      <c r="D621" s="87"/>
      <c r="E621" s="127"/>
      <c r="F621" s="114"/>
    </row>
    <row r="622" spans="1:6" x14ac:dyDescent="0.2">
      <c r="A622" s="80"/>
      <c r="B622" s="80"/>
      <c r="C622" s="87" t="s">
        <v>1963</v>
      </c>
      <c r="D622" s="87"/>
      <c r="E622" s="127"/>
      <c r="F622" s="114"/>
    </row>
    <row r="623" spans="1:6" x14ac:dyDescent="0.2">
      <c r="A623" s="77"/>
      <c r="B623" s="77" t="s">
        <v>1362</v>
      </c>
      <c r="C623" s="86" t="s">
        <v>1964</v>
      </c>
      <c r="D623" s="86"/>
      <c r="E623" s="127"/>
      <c r="F623" s="114"/>
    </row>
    <row r="624" spans="1:6" x14ac:dyDescent="0.2">
      <c r="A624" s="78"/>
      <c r="B624" s="78"/>
      <c r="C624" s="86" t="s">
        <v>1965</v>
      </c>
      <c r="D624" s="86"/>
      <c r="E624" s="127"/>
      <c r="F624" s="114"/>
    </row>
    <row r="625" spans="1:6" x14ac:dyDescent="0.2">
      <c r="A625" s="78"/>
      <c r="B625" s="78"/>
      <c r="C625" s="86" t="s">
        <v>1966</v>
      </c>
      <c r="D625" s="86"/>
      <c r="E625" s="127"/>
      <c r="F625" s="114"/>
    </row>
    <row r="626" spans="1:6" x14ac:dyDescent="0.2">
      <c r="A626" s="78"/>
      <c r="B626" s="78"/>
      <c r="C626" s="86" t="s">
        <v>1967</v>
      </c>
      <c r="D626" s="86"/>
      <c r="E626" s="127"/>
      <c r="F626" s="114"/>
    </row>
    <row r="627" spans="1:6" x14ac:dyDescent="0.2">
      <c r="A627" s="78"/>
      <c r="B627" s="78"/>
      <c r="C627" s="86" t="s">
        <v>1968</v>
      </c>
      <c r="D627" s="86"/>
      <c r="E627" s="127"/>
      <c r="F627" s="114"/>
    </row>
    <row r="628" spans="1:6" x14ac:dyDescent="0.2">
      <c r="A628" s="78"/>
      <c r="B628" s="78"/>
      <c r="C628" s="86" t="s">
        <v>1969</v>
      </c>
      <c r="D628" s="86"/>
      <c r="E628" s="127"/>
      <c r="F628" s="114"/>
    </row>
    <row r="629" spans="1:6" x14ac:dyDescent="0.2">
      <c r="A629" s="78"/>
      <c r="B629" s="78"/>
      <c r="C629" s="86" t="s">
        <v>1970</v>
      </c>
      <c r="D629" s="86"/>
      <c r="E629" s="127"/>
      <c r="F629" s="114"/>
    </row>
    <row r="630" spans="1:6" x14ac:dyDescent="0.2">
      <c r="A630" s="78"/>
      <c r="B630" s="78"/>
      <c r="C630" s="86" t="s">
        <v>522</v>
      </c>
      <c r="D630" s="86"/>
      <c r="E630" s="127"/>
      <c r="F630" s="114"/>
    </row>
    <row r="631" spans="1:6" x14ac:dyDescent="0.2">
      <c r="A631" s="78"/>
      <c r="B631" s="78"/>
      <c r="C631" s="86" t="s">
        <v>1369</v>
      </c>
      <c r="D631" s="86"/>
      <c r="E631" s="127"/>
      <c r="F631" s="114"/>
    </row>
    <row r="632" spans="1:6" x14ac:dyDescent="0.2">
      <c r="A632" s="78"/>
      <c r="B632" s="78"/>
      <c r="C632" s="86" t="s">
        <v>1971</v>
      </c>
      <c r="D632" s="86"/>
      <c r="E632" s="127"/>
      <c r="F632" s="114"/>
    </row>
    <row r="633" spans="1:6" x14ac:dyDescent="0.2">
      <c r="A633" s="78"/>
      <c r="B633" s="78"/>
      <c r="C633" s="86" t="s">
        <v>1972</v>
      </c>
      <c r="D633" s="86"/>
      <c r="E633" s="127"/>
      <c r="F633" s="114"/>
    </row>
    <row r="634" spans="1:6" x14ac:dyDescent="0.2">
      <c r="A634" s="79"/>
      <c r="B634" s="79"/>
      <c r="C634" s="86" t="s">
        <v>644</v>
      </c>
      <c r="D634" s="86"/>
      <c r="E634" s="127"/>
      <c r="F634" s="114"/>
    </row>
    <row r="635" spans="1:6" x14ac:dyDescent="0.2">
      <c r="A635" s="80"/>
      <c r="B635" s="80" t="s">
        <v>1363</v>
      </c>
      <c r="C635" s="87" t="s">
        <v>1973</v>
      </c>
      <c r="D635" s="87" t="s">
        <v>1974</v>
      </c>
      <c r="E635" s="127"/>
      <c r="F635" s="114"/>
    </row>
    <row r="636" spans="1:6" x14ac:dyDescent="0.2">
      <c r="A636" s="80"/>
      <c r="B636" s="80"/>
      <c r="C636" s="87" t="s">
        <v>1975</v>
      </c>
      <c r="D636" s="87" t="s">
        <v>1976</v>
      </c>
      <c r="E636" s="127"/>
      <c r="F636" s="114"/>
    </row>
    <row r="637" spans="1:6" x14ac:dyDescent="0.2">
      <c r="A637" s="80"/>
      <c r="B637" s="80"/>
      <c r="C637" s="87" t="s">
        <v>1977</v>
      </c>
      <c r="D637" s="87" t="s">
        <v>1978</v>
      </c>
      <c r="E637" s="127"/>
      <c r="F637" s="114"/>
    </row>
    <row r="638" spans="1:6" x14ac:dyDescent="0.2">
      <c r="A638" s="80"/>
      <c r="B638" s="80"/>
      <c r="C638" s="87" t="s">
        <v>1979</v>
      </c>
      <c r="D638" s="87" t="s">
        <v>1980</v>
      </c>
      <c r="E638" s="127"/>
      <c r="F638" s="114"/>
    </row>
    <row r="639" spans="1:6" x14ac:dyDescent="0.2">
      <c r="A639" s="80"/>
      <c r="B639" s="80"/>
      <c r="C639" s="87" t="s">
        <v>1370</v>
      </c>
      <c r="D639" s="87" t="s">
        <v>1981</v>
      </c>
      <c r="E639" s="127"/>
      <c r="F639" s="114"/>
    </row>
    <row r="640" spans="1:6" x14ac:dyDescent="0.2">
      <c r="A640" s="80"/>
      <c r="B640" s="80"/>
      <c r="C640" s="87" t="s">
        <v>1982</v>
      </c>
      <c r="D640" s="87" t="s">
        <v>1983</v>
      </c>
      <c r="E640" s="127"/>
      <c r="F640" s="114"/>
    </row>
    <row r="641" spans="1:6" x14ac:dyDescent="0.2">
      <c r="A641" s="80"/>
      <c r="B641" s="80"/>
      <c r="C641" s="87" t="s">
        <v>1984</v>
      </c>
      <c r="D641" s="87" t="s">
        <v>1985</v>
      </c>
      <c r="E641" s="127"/>
      <c r="F641" s="114"/>
    </row>
    <row r="642" spans="1:6" x14ac:dyDescent="0.2">
      <c r="A642" s="80"/>
      <c r="B642" s="80"/>
      <c r="C642" s="87" t="s">
        <v>1986</v>
      </c>
      <c r="D642" s="87" t="s">
        <v>1986</v>
      </c>
      <c r="E642" s="127"/>
      <c r="F642" s="114"/>
    </row>
    <row r="643" spans="1:6" x14ac:dyDescent="0.2">
      <c r="A643" s="80"/>
      <c r="B643" s="80"/>
      <c r="C643" s="87" t="s">
        <v>644</v>
      </c>
      <c r="D643" s="87"/>
      <c r="E643" s="127"/>
      <c r="F643" s="114"/>
    </row>
    <row r="644" spans="1:6" x14ac:dyDescent="0.2">
      <c r="A644" s="69"/>
      <c r="B644" s="69" t="s">
        <v>1987</v>
      </c>
      <c r="C644" s="86" t="s">
        <v>1988</v>
      </c>
      <c r="D644" s="86" t="s">
        <v>1989</v>
      </c>
      <c r="E644" s="127"/>
      <c r="F644" s="114"/>
    </row>
    <row r="645" spans="1:6" x14ac:dyDescent="0.2">
      <c r="A645" s="72"/>
      <c r="B645" s="72"/>
      <c r="C645" s="86" t="s">
        <v>1372</v>
      </c>
      <c r="D645" s="86" t="s">
        <v>1990</v>
      </c>
      <c r="E645" s="127"/>
      <c r="F645" s="114"/>
    </row>
    <row r="646" spans="1:6" x14ac:dyDescent="0.2">
      <c r="A646" s="72"/>
      <c r="B646" s="72"/>
      <c r="C646" s="86" t="s">
        <v>1991</v>
      </c>
      <c r="D646" s="86" t="s">
        <v>1992</v>
      </c>
      <c r="E646" s="127"/>
      <c r="F646" s="114"/>
    </row>
    <row r="647" spans="1:6" x14ac:dyDescent="0.2">
      <c r="A647" s="72"/>
      <c r="B647" s="72"/>
      <c r="C647" s="86" t="s">
        <v>1993</v>
      </c>
      <c r="D647" s="86" t="s">
        <v>1994</v>
      </c>
      <c r="E647" s="127"/>
      <c r="F647" s="114"/>
    </row>
    <row r="648" spans="1:6" x14ac:dyDescent="0.2">
      <c r="A648" s="72"/>
      <c r="B648" s="72"/>
      <c r="C648" s="86" t="s">
        <v>1995</v>
      </c>
      <c r="D648" s="86"/>
      <c r="E648" s="127"/>
      <c r="F648" s="114"/>
    </row>
    <row r="649" spans="1:6" x14ac:dyDescent="0.2">
      <c r="A649" s="84"/>
      <c r="B649" s="84"/>
      <c r="C649" s="86" t="s">
        <v>644</v>
      </c>
      <c r="D649" s="86"/>
      <c r="E649" s="127"/>
      <c r="F649" s="114"/>
    </row>
    <row r="650" spans="1:6" x14ac:dyDescent="0.2">
      <c r="A650" s="80"/>
      <c r="B650" s="80" t="s">
        <v>954</v>
      </c>
      <c r="C650" s="87" t="s">
        <v>1156</v>
      </c>
      <c r="D650" s="87"/>
      <c r="E650" s="127"/>
      <c r="F650" s="114"/>
    </row>
    <row r="651" spans="1:6" x14ac:dyDescent="0.2">
      <c r="A651" s="80"/>
      <c r="B651" s="80"/>
      <c r="C651" s="87" t="s">
        <v>971</v>
      </c>
      <c r="D651" s="87"/>
      <c r="E651" s="127"/>
      <c r="F651" s="114"/>
    </row>
    <row r="652" spans="1:6" x14ac:dyDescent="0.2">
      <c r="A652" s="80"/>
      <c r="B652" s="80"/>
      <c r="C652" s="87" t="s">
        <v>965</v>
      </c>
      <c r="D652" s="87"/>
      <c r="E652" s="127"/>
      <c r="F652" s="114"/>
    </row>
    <row r="653" spans="1:6" x14ac:dyDescent="0.2">
      <c r="A653" s="80"/>
      <c r="B653" s="80"/>
      <c r="C653" s="87" t="s">
        <v>1207</v>
      </c>
      <c r="D653" s="87"/>
      <c r="E653" s="127"/>
      <c r="F653" s="114"/>
    </row>
    <row r="654" spans="1:6" x14ac:dyDescent="0.2">
      <c r="A654" s="80"/>
      <c r="B654" s="80"/>
      <c r="C654" s="87" t="s">
        <v>644</v>
      </c>
      <c r="D654" s="87"/>
      <c r="E654" s="127"/>
      <c r="F654" s="114"/>
    </row>
    <row r="655" spans="1:6" x14ac:dyDescent="0.2">
      <c r="A655" s="69"/>
      <c r="B655" s="69" t="s">
        <v>955</v>
      </c>
      <c r="C655" s="86" t="s">
        <v>1099</v>
      </c>
      <c r="D655" s="86"/>
      <c r="E655" s="127"/>
      <c r="F655" s="114"/>
    </row>
    <row r="656" spans="1:6" x14ac:dyDescent="0.2">
      <c r="A656" s="72"/>
      <c r="B656" s="72"/>
      <c r="C656" s="86" t="s">
        <v>1996</v>
      </c>
      <c r="D656" s="86"/>
      <c r="E656" s="127"/>
      <c r="F656" s="114"/>
    </row>
    <row r="657" spans="1:6" x14ac:dyDescent="0.2">
      <c r="A657" s="80"/>
      <c r="B657" s="80" t="s">
        <v>20</v>
      </c>
      <c r="C657" s="87" t="s">
        <v>18</v>
      </c>
      <c r="D657" s="87"/>
      <c r="E657" s="127"/>
      <c r="F657" s="114"/>
    </row>
    <row r="658" spans="1:6" x14ac:dyDescent="0.2">
      <c r="A658" s="80"/>
      <c r="B658" s="80"/>
      <c r="C658" s="87" t="s">
        <v>19</v>
      </c>
      <c r="D658" s="87"/>
      <c r="E658" s="127"/>
      <c r="F658" s="114"/>
    </row>
    <row r="659" spans="1:6" x14ac:dyDescent="0.2">
      <c r="A659" s="69"/>
      <c r="B659" s="69" t="s">
        <v>1244</v>
      </c>
      <c r="C659" s="86" t="s">
        <v>1997</v>
      </c>
      <c r="D659" s="86"/>
      <c r="E659" s="127"/>
      <c r="F659" s="114"/>
    </row>
    <row r="660" spans="1:6" x14ac:dyDescent="0.2">
      <c r="A660" s="72"/>
      <c r="B660" s="72"/>
      <c r="C660" s="86" t="s">
        <v>1998</v>
      </c>
      <c r="D660" s="86"/>
      <c r="E660" s="127"/>
      <c r="F660" s="114"/>
    </row>
    <row r="661" spans="1:6" x14ac:dyDescent="0.2">
      <c r="A661" s="72"/>
      <c r="B661" s="72"/>
      <c r="C661" s="86" t="s">
        <v>1999</v>
      </c>
      <c r="D661" s="86"/>
      <c r="E661" s="127"/>
      <c r="F661" s="114"/>
    </row>
    <row r="662" spans="1:6" x14ac:dyDescent="0.2">
      <c r="A662" s="72"/>
      <c r="B662" s="72"/>
      <c r="C662" s="86" t="s">
        <v>2000</v>
      </c>
      <c r="D662" s="86"/>
      <c r="E662" s="127"/>
      <c r="F662" s="114"/>
    </row>
    <row r="663" spans="1:6" x14ac:dyDescent="0.2">
      <c r="A663" s="72"/>
      <c r="B663" s="72"/>
      <c r="C663" s="86" t="s">
        <v>2001</v>
      </c>
      <c r="D663" s="86"/>
      <c r="E663" s="127"/>
      <c r="F663" s="114"/>
    </row>
    <row r="664" spans="1:6" x14ac:dyDescent="0.2">
      <c r="A664" s="72"/>
      <c r="B664" s="72"/>
      <c r="C664" s="86" t="s">
        <v>2002</v>
      </c>
      <c r="D664" s="86"/>
      <c r="E664" s="127"/>
      <c r="F664" s="114"/>
    </row>
    <row r="665" spans="1:6" x14ac:dyDescent="0.2">
      <c r="A665" s="72"/>
      <c r="B665" s="72"/>
      <c r="C665" s="86" t="s">
        <v>644</v>
      </c>
      <c r="D665" s="86"/>
      <c r="E665" s="127"/>
      <c r="F665" s="114"/>
    </row>
    <row r="666" spans="1:6" x14ac:dyDescent="0.2">
      <c r="A666" s="84"/>
      <c r="B666" s="84"/>
      <c r="C666" s="86" t="s">
        <v>1261</v>
      </c>
      <c r="D666" s="86"/>
      <c r="E666" s="127"/>
      <c r="F666" s="114"/>
    </row>
    <row r="667" spans="1:6" x14ac:dyDescent="0.2">
      <c r="A667" s="80"/>
      <c r="B667" s="80" t="s">
        <v>1245</v>
      </c>
      <c r="C667" s="87" t="s">
        <v>2003</v>
      </c>
      <c r="D667" s="87"/>
      <c r="E667" s="127"/>
      <c r="F667" s="114"/>
    </row>
    <row r="668" spans="1:6" x14ac:dyDescent="0.2">
      <c r="A668" s="80"/>
      <c r="B668" s="80"/>
      <c r="C668" s="87" t="s">
        <v>1262</v>
      </c>
      <c r="D668" s="87"/>
      <c r="E668" s="127"/>
      <c r="F668" s="114"/>
    </row>
    <row r="669" spans="1:6" x14ac:dyDescent="0.2">
      <c r="A669" s="69"/>
      <c r="B669" s="69" t="s">
        <v>199</v>
      </c>
      <c r="C669" s="86" t="s">
        <v>1299</v>
      </c>
      <c r="D669" s="86"/>
      <c r="E669" s="127"/>
      <c r="F669" s="114"/>
    </row>
    <row r="670" spans="1:6" x14ac:dyDescent="0.2">
      <c r="A670" s="72"/>
      <c r="B670" s="72"/>
      <c r="C670" s="86" t="s">
        <v>1341</v>
      </c>
      <c r="D670" s="86"/>
      <c r="E670" s="127"/>
      <c r="F670" s="114"/>
    </row>
    <row r="671" spans="1:6" x14ac:dyDescent="0.2">
      <c r="A671" s="72"/>
      <c r="B671" s="72"/>
      <c r="C671" s="86" t="s">
        <v>2004</v>
      </c>
      <c r="D671" s="86"/>
      <c r="E671" s="127"/>
      <c r="F671" s="114"/>
    </row>
    <row r="672" spans="1:6" x14ac:dyDescent="0.2">
      <c r="A672" s="72"/>
      <c r="B672" s="72"/>
      <c r="C672" s="86" t="s">
        <v>2005</v>
      </c>
      <c r="D672" s="86"/>
      <c r="E672" s="127"/>
      <c r="F672" s="114"/>
    </row>
    <row r="673" spans="1:6" x14ac:dyDescent="0.2">
      <c r="A673" s="72"/>
      <c r="B673" s="72"/>
      <c r="C673" s="86" t="s">
        <v>2006</v>
      </c>
      <c r="D673" s="86"/>
      <c r="E673" s="127"/>
      <c r="F673" s="114"/>
    </row>
    <row r="674" spans="1:6" x14ac:dyDescent="0.2">
      <c r="A674" s="72"/>
      <c r="B674" s="72"/>
      <c r="C674" s="86" t="s">
        <v>2007</v>
      </c>
      <c r="D674" s="86"/>
      <c r="E674" s="127"/>
      <c r="F674" s="114"/>
    </row>
    <row r="675" spans="1:6" x14ac:dyDescent="0.2">
      <c r="A675" s="72"/>
      <c r="B675" s="72"/>
      <c r="C675" s="86" t="s">
        <v>2008</v>
      </c>
      <c r="D675" s="86"/>
      <c r="E675" s="127"/>
      <c r="F675" s="114"/>
    </row>
    <row r="676" spans="1:6" x14ac:dyDescent="0.2">
      <c r="A676" s="72"/>
      <c r="B676" s="72"/>
      <c r="C676" s="86" t="s">
        <v>2009</v>
      </c>
      <c r="D676" s="86"/>
      <c r="E676" s="127"/>
      <c r="F676" s="114"/>
    </row>
    <row r="677" spans="1:6" x14ac:dyDescent="0.2">
      <c r="A677" s="72"/>
      <c r="B677" s="72"/>
      <c r="C677" s="86" t="s">
        <v>2010</v>
      </c>
      <c r="D677" s="86"/>
      <c r="E677" s="127"/>
      <c r="F677" s="114"/>
    </row>
    <row r="678" spans="1:6" x14ac:dyDescent="0.2">
      <c r="A678" s="72"/>
      <c r="B678" s="72"/>
      <c r="C678" s="86" t="s">
        <v>2011</v>
      </c>
      <c r="D678" s="86"/>
      <c r="E678" s="127"/>
      <c r="F678" s="114"/>
    </row>
    <row r="679" spans="1:6" x14ac:dyDescent="0.2">
      <c r="A679" s="72"/>
      <c r="B679" s="72"/>
      <c r="C679" s="86" t="s">
        <v>694</v>
      </c>
      <c r="D679" s="86"/>
      <c r="E679" s="127"/>
      <c r="F679" s="114"/>
    </row>
    <row r="680" spans="1:6" x14ac:dyDescent="0.2">
      <c r="A680" s="84"/>
      <c r="B680" s="84"/>
      <c r="C680" s="86" t="s">
        <v>1261</v>
      </c>
      <c r="D680" s="86"/>
      <c r="E680" s="127"/>
      <c r="F680" s="114"/>
    </row>
    <row r="681" spans="1:6" x14ac:dyDescent="0.2">
      <c r="A681" s="85"/>
      <c r="B681" s="85" t="s">
        <v>1248</v>
      </c>
      <c r="C681" s="87" t="s">
        <v>1997</v>
      </c>
      <c r="D681" s="87"/>
      <c r="E681" s="127"/>
      <c r="F681" s="114"/>
    </row>
    <row r="682" spans="1:6" x14ac:dyDescent="0.2">
      <c r="A682" s="80"/>
      <c r="B682" s="80"/>
      <c r="C682" s="87" t="s">
        <v>1998</v>
      </c>
      <c r="D682" s="87"/>
      <c r="E682" s="127"/>
      <c r="F682" s="114"/>
    </row>
    <row r="683" spans="1:6" x14ac:dyDescent="0.2">
      <c r="A683" s="80"/>
      <c r="B683" s="80"/>
      <c r="C683" s="87" t="s">
        <v>1999</v>
      </c>
      <c r="D683" s="87"/>
      <c r="E683" s="127"/>
      <c r="F683" s="114"/>
    </row>
    <row r="684" spans="1:6" x14ac:dyDescent="0.2">
      <c r="A684" s="80"/>
      <c r="B684" s="80"/>
      <c r="C684" s="87" t="s">
        <v>2000</v>
      </c>
      <c r="D684" s="87"/>
      <c r="E684" s="127"/>
      <c r="F684" s="114"/>
    </row>
    <row r="685" spans="1:6" x14ac:dyDescent="0.2">
      <c r="A685" s="80"/>
      <c r="B685" s="80"/>
      <c r="C685" s="87" t="s">
        <v>2001</v>
      </c>
      <c r="D685" s="87"/>
      <c r="E685" s="127"/>
      <c r="F685" s="114"/>
    </row>
    <row r="686" spans="1:6" x14ac:dyDescent="0.2">
      <c r="A686" s="80"/>
      <c r="B686" s="80"/>
      <c r="C686" s="87" t="s">
        <v>2002</v>
      </c>
      <c r="D686" s="87"/>
      <c r="E686" s="127"/>
      <c r="F686" s="114"/>
    </row>
    <row r="687" spans="1:6" x14ac:dyDescent="0.2">
      <c r="A687" s="80"/>
      <c r="B687" s="80"/>
      <c r="C687" s="87" t="s">
        <v>644</v>
      </c>
      <c r="D687" s="87"/>
      <c r="E687" s="127"/>
      <c r="F687" s="114"/>
    </row>
    <row r="688" spans="1:6" x14ac:dyDescent="0.2">
      <c r="A688" s="80"/>
      <c r="B688" s="80"/>
      <c r="C688" s="87" t="s">
        <v>1261</v>
      </c>
      <c r="D688" s="87"/>
      <c r="E688" s="127"/>
      <c r="F688" s="114"/>
    </row>
    <row r="689" spans="1:6" x14ac:dyDescent="0.2">
      <c r="A689" s="69"/>
      <c r="B689" s="77" t="s">
        <v>2012</v>
      </c>
      <c r="C689" s="86" t="s">
        <v>2013</v>
      </c>
      <c r="D689" s="86"/>
      <c r="E689" s="127"/>
      <c r="F689" s="114"/>
    </row>
    <row r="690" spans="1:6" x14ac:dyDescent="0.2">
      <c r="A690" s="72"/>
      <c r="B690" s="79"/>
      <c r="C690" s="86" t="s">
        <v>2014</v>
      </c>
      <c r="D690" s="86"/>
      <c r="E690" s="127"/>
      <c r="F690" s="114"/>
    </row>
    <row r="691" spans="1:6" x14ac:dyDescent="0.2">
      <c r="A691" s="85"/>
      <c r="B691" s="85" t="s">
        <v>1247</v>
      </c>
      <c r="C691" s="87" t="s">
        <v>2015</v>
      </c>
      <c r="D691" s="87"/>
      <c r="E691" s="127"/>
      <c r="F691" s="114"/>
    </row>
    <row r="692" spans="1:6" x14ac:dyDescent="0.2">
      <c r="A692" s="80"/>
      <c r="B692" s="80"/>
      <c r="C692" s="87" t="s">
        <v>1263</v>
      </c>
      <c r="D692" s="87"/>
      <c r="E692" s="127"/>
      <c r="F692" s="114"/>
    </row>
    <row r="693" spans="1:6" x14ac:dyDescent="0.2">
      <c r="A693" s="69"/>
      <c r="B693" s="69" t="s">
        <v>1240</v>
      </c>
      <c r="C693" s="86" t="s">
        <v>2016</v>
      </c>
      <c r="D693" s="86"/>
      <c r="E693" s="127"/>
      <c r="F693" s="114"/>
    </row>
    <row r="694" spans="1:6" x14ac:dyDescent="0.2">
      <c r="A694" s="72"/>
      <c r="B694" s="72"/>
      <c r="C694" s="86" t="s">
        <v>1879</v>
      </c>
      <c r="D694" s="86"/>
      <c r="E694" s="127"/>
      <c r="F694" s="114"/>
    </row>
    <row r="695" spans="1:6" x14ac:dyDescent="0.2">
      <c r="A695" s="72"/>
      <c r="B695" s="72"/>
      <c r="C695" s="86" t="s">
        <v>2017</v>
      </c>
      <c r="D695" s="86"/>
      <c r="E695" s="127"/>
      <c r="F695" s="114"/>
    </row>
    <row r="696" spans="1:6" x14ac:dyDescent="0.2">
      <c r="A696" s="72"/>
      <c r="B696" s="72"/>
      <c r="C696" s="86" t="s">
        <v>2018</v>
      </c>
      <c r="D696" s="86"/>
      <c r="E696" s="127"/>
      <c r="F696" s="114"/>
    </row>
    <row r="697" spans="1:6" x14ac:dyDescent="0.2">
      <c r="A697" s="72"/>
      <c r="B697" s="72"/>
      <c r="C697" s="86" t="s">
        <v>538</v>
      </c>
      <c r="D697" s="86"/>
      <c r="E697" s="127"/>
      <c r="F697" s="114"/>
    </row>
    <row r="698" spans="1:6" x14ac:dyDescent="0.2">
      <c r="A698" s="72"/>
      <c r="B698" s="72"/>
      <c r="C698" s="86" t="s">
        <v>197</v>
      </c>
      <c r="D698" s="86"/>
      <c r="E698" s="127"/>
      <c r="F698" s="114"/>
    </row>
    <row r="699" spans="1:6" x14ac:dyDescent="0.2">
      <c r="A699" s="72"/>
      <c r="B699" s="72"/>
      <c r="C699" s="86" t="s">
        <v>2019</v>
      </c>
      <c r="D699" s="86"/>
      <c r="E699" s="127"/>
      <c r="F699" s="114"/>
    </row>
    <row r="700" spans="1:6" x14ac:dyDescent="0.2">
      <c r="A700" s="72"/>
      <c r="B700" s="72"/>
      <c r="C700" s="86" t="s">
        <v>2020</v>
      </c>
      <c r="D700" s="86"/>
      <c r="E700" s="127"/>
      <c r="F700" s="114"/>
    </row>
    <row r="701" spans="1:6" x14ac:dyDescent="0.2">
      <c r="A701" s="72"/>
      <c r="B701" s="72"/>
      <c r="C701" s="86" t="s">
        <v>644</v>
      </c>
      <c r="D701" s="86"/>
      <c r="E701" s="127"/>
      <c r="F701" s="114"/>
    </row>
    <row r="702" spans="1:6" x14ac:dyDescent="0.2">
      <c r="A702" s="85"/>
      <c r="B702" s="85" t="s">
        <v>1241</v>
      </c>
      <c r="C702" s="87" t="s">
        <v>1606</v>
      </c>
      <c r="D702" s="87"/>
      <c r="E702" s="127"/>
      <c r="F702" s="114"/>
    </row>
    <row r="703" spans="1:6" x14ac:dyDescent="0.2">
      <c r="A703" s="80"/>
      <c r="B703" s="80"/>
      <c r="C703" s="87" t="s">
        <v>352</v>
      </c>
      <c r="D703" s="87"/>
      <c r="E703" s="127"/>
      <c r="F703" s="114"/>
    </row>
    <row r="704" spans="1:6" x14ac:dyDescent="0.2">
      <c r="A704" s="80"/>
      <c r="B704" s="80"/>
      <c r="C704" s="87" t="s">
        <v>1607</v>
      </c>
      <c r="D704" s="87"/>
      <c r="E704" s="127"/>
      <c r="F704" s="114"/>
    </row>
    <row r="705" spans="1:6" x14ac:dyDescent="0.2">
      <c r="A705" s="80"/>
      <c r="B705" s="80"/>
      <c r="C705" s="87" t="s">
        <v>626</v>
      </c>
      <c r="D705" s="87"/>
      <c r="E705" s="127"/>
      <c r="F705" s="114"/>
    </row>
    <row r="706" spans="1:6" x14ac:dyDescent="0.2">
      <c r="A706" s="80"/>
      <c r="B706" s="80"/>
      <c r="C706" s="87" t="s">
        <v>220</v>
      </c>
      <c r="D706" s="87"/>
      <c r="E706" s="127"/>
      <c r="F706" s="114"/>
    </row>
    <row r="707" spans="1:6" x14ac:dyDescent="0.2">
      <c r="A707" s="80"/>
      <c r="B707" s="80"/>
      <c r="C707" s="87" t="s">
        <v>427</v>
      </c>
      <c r="D707" s="87"/>
      <c r="E707" s="127"/>
      <c r="F707" s="114"/>
    </row>
    <row r="708" spans="1:6" x14ac:dyDescent="0.2">
      <c r="A708" s="80"/>
      <c r="B708" s="80"/>
      <c r="C708" s="87" t="s">
        <v>211</v>
      </c>
      <c r="D708" s="87"/>
      <c r="E708" s="127"/>
      <c r="F708" s="114"/>
    </row>
    <row r="709" spans="1:6" x14ac:dyDescent="0.2">
      <c r="A709" s="80"/>
      <c r="B709" s="80"/>
      <c r="C709" s="87" t="s">
        <v>1609</v>
      </c>
      <c r="D709" s="87"/>
      <c r="E709" s="127"/>
      <c r="F709" s="114"/>
    </row>
    <row r="710" spans="1:6" x14ac:dyDescent="0.2">
      <c r="A710" s="80"/>
      <c r="B710" s="80"/>
      <c r="C710" s="87" t="s">
        <v>243</v>
      </c>
      <c r="D710" s="87"/>
      <c r="E710" s="127"/>
      <c r="F710" s="114"/>
    </row>
    <row r="711" spans="1:6" x14ac:dyDescent="0.2">
      <c r="A711" s="80"/>
      <c r="B711" s="80"/>
      <c r="C711" s="87" t="s">
        <v>571</v>
      </c>
      <c r="D711" s="87"/>
      <c r="E711" s="127"/>
      <c r="F711" s="114"/>
    </row>
    <row r="712" spans="1:6" x14ac:dyDescent="0.2">
      <c r="A712" s="80"/>
      <c r="B712" s="80"/>
      <c r="C712" s="87" t="s">
        <v>249</v>
      </c>
      <c r="D712" s="87"/>
      <c r="E712" s="127"/>
      <c r="F712" s="114"/>
    </row>
    <row r="713" spans="1:6" x14ac:dyDescent="0.2">
      <c r="A713" s="80"/>
      <c r="B713" s="80"/>
      <c r="C713" s="87" t="s">
        <v>375</v>
      </c>
      <c r="D713" s="87"/>
      <c r="E713" s="127"/>
      <c r="F713" s="114"/>
    </row>
    <row r="714" spans="1:6" x14ac:dyDescent="0.2">
      <c r="A714" s="80"/>
      <c r="B714" s="80"/>
      <c r="C714" s="87" t="s">
        <v>1610</v>
      </c>
      <c r="D714" s="87"/>
      <c r="E714" s="127"/>
      <c r="F714" s="114"/>
    </row>
    <row r="715" spans="1:6" x14ac:dyDescent="0.2">
      <c r="A715" s="80"/>
      <c r="B715" s="80"/>
      <c r="C715" s="87" t="s">
        <v>1611</v>
      </c>
      <c r="D715" s="87"/>
      <c r="E715" s="127"/>
      <c r="F715" s="114"/>
    </row>
    <row r="716" spans="1:6" x14ac:dyDescent="0.2">
      <c r="A716" s="80"/>
      <c r="B716" s="80"/>
      <c r="C716" s="87" t="s">
        <v>277</v>
      </c>
      <c r="D716" s="87"/>
      <c r="E716" s="127"/>
      <c r="F716" s="114"/>
    </row>
    <row r="717" spans="1:6" x14ac:dyDescent="0.2">
      <c r="A717" s="80"/>
      <c r="B717" s="80"/>
      <c r="C717" s="87" t="s">
        <v>1612</v>
      </c>
      <c r="D717" s="87" t="s">
        <v>1613</v>
      </c>
      <c r="E717" s="127"/>
      <c r="F717" s="114"/>
    </row>
    <row r="718" spans="1:6" x14ac:dyDescent="0.2">
      <c r="A718" s="80"/>
      <c r="B718" s="80"/>
      <c r="C718" s="87" t="s">
        <v>422</v>
      </c>
      <c r="D718" s="87"/>
      <c r="E718" s="127"/>
      <c r="F718" s="114"/>
    </row>
    <row r="719" spans="1:6" x14ac:dyDescent="0.2">
      <c r="A719" s="80"/>
      <c r="B719" s="80"/>
      <c r="C719" s="87" t="s">
        <v>1614</v>
      </c>
      <c r="D719" s="87"/>
      <c r="E719" s="127"/>
      <c r="F719" s="114"/>
    </row>
    <row r="720" spans="1:6" x14ac:dyDescent="0.2">
      <c r="A720" s="80"/>
      <c r="B720" s="80"/>
      <c r="C720" s="87" t="s">
        <v>1615</v>
      </c>
      <c r="D720" s="87"/>
      <c r="E720" s="127"/>
      <c r="F720" s="114"/>
    </row>
    <row r="721" spans="1:6" x14ac:dyDescent="0.2">
      <c r="A721" s="80"/>
      <c r="B721" s="80"/>
      <c r="C721" s="87" t="s">
        <v>1616</v>
      </c>
      <c r="D721" s="87"/>
      <c r="E721" s="127"/>
      <c r="F721" s="114"/>
    </row>
    <row r="722" spans="1:6" x14ac:dyDescent="0.2">
      <c r="A722" s="80"/>
      <c r="B722" s="80"/>
      <c r="C722" s="87" t="s">
        <v>582</v>
      </c>
      <c r="D722" s="87"/>
      <c r="E722" s="127"/>
      <c r="F722" s="114"/>
    </row>
    <row r="723" spans="1:6" x14ac:dyDescent="0.2">
      <c r="A723" s="80"/>
      <c r="B723" s="80"/>
      <c r="C723" s="87" t="s">
        <v>593</v>
      </c>
      <c r="D723" s="87"/>
      <c r="E723" s="127"/>
      <c r="F723" s="114"/>
    </row>
    <row r="724" spans="1:6" x14ac:dyDescent="0.2">
      <c r="A724" s="80"/>
      <c r="B724" s="80"/>
      <c r="C724" s="87" t="s">
        <v>1617</v>
      </c>
      <c r="D724" s="87"/>
      <c r="E724" s="127"/>
      <c r="F724" s="114"/>
    </row>
    <row r="725" spans="1:6" x14ac:dyDescent="0.2">
      <c r="A725" s="80"/>
      <c r="B725" s="80"/>
      <c r="C725" s="87" t="s">
        <v>1618</v>
      </c>
      <c r="D725" s="87"/>
      <c r="E725" s="127"/>
      <c r="F725" s="114"/>
    </row>
    <row r="726" spans="1:6" x14ac:dyDescent="0.2">
      <c r="A726" s="80"/>
      <c r="B726" s="80"/>
      <c r="C726" s="87" t="s">
        <v>522</v>
      </c>
      <c r="D726" s="87"/>
      <c r="E726" s="127"/>
      <c r="F726" s="114"/>
    </row>
    <row r="727" spans="1:6" x14ac:dyDescent="0.2">
      <c r="A727" s="80"/>
      <c r="B727" s="80"/>
      <c r="C727" s="87" t="s">
        <v>467</v>
      </c>
      <c r="D727" s="87"/>
      <c r="E727" s="127"/>
      <c r="F727" s="114"/>
    </row>
    <row r="728" spans="1:6" x14ac:dyDescent="0.2">
      <c r="A728" s="80"/>
      <c r="B728" s="80"/>
      <c r="C728" s="87" t="s">
        <v>239</v>
      </c>
      <c r="D728" s="87"/>
      <c r="E728" s="127"/>
      <c r="F728" s="114"/>
    </row>
    <row r="729" spans="1:6" x14ac:dyDescent="0.2">
      <c r="A729" s="80"/>
      <c r="B729" s="80"/>
      <c r="C729" s="87" t="s">
        <v>262</v>
      </c>
      <c r="D729" s="87"/>
      <c r="E729" s="127"/>
      <c r="F729" s="114"/>
    </row>
    <row r="730" spans="1:6" x14ac:dyDescent="0.2">
      <c r="A730" s="80"/>
      <c r="B730" s="80"/>
      <c r="C730" s="87" t="s">
        <v>1619</v>
      </c>
      <c r="D730" s="87"/>
      <c r="E730" s="127"/>
      <c r="F730" s="114"/>
    </row>
    <row r="731" spans="1:6" x14ac:dyDescent="0.2">
      <c r="A731" s="80"/>
      <c r="B731" s="80"/>
      <c r="C731" s="87" t="s">
        <v>557</v>
      </c>
      <c r="D731" s="87"/>
      <c r="E731" s="127"/>
      <c r="F731" s="114"/>
    </row>
    <row r="732" spans="1:6" x14ac:dyDescent="0.2">
      <c r="A732" s="80"/>
      <c r="B732" s="80"/>
      <c r="C732" s="87" t="s">
        <v>1020</v>
      </c>
      <c r="D732" s="87"/>
      <c r="E732" s="127"/>
      <c r="F732" s="114"/>
    </row>
    <row r="733" spans="1:6" x14ac:dyDescent="0.2">
      <c r="A733" s="80"/>
      <c r="B733" s="80"/>
      <c r="C733" s="87" t="s">
        <v>1620</v>
      </c>
      <c r="D733" s="87"/>
      <c r="E733" s="127"/>
      <c r="F733" s="114"/>
    </row>
    <row r="734" spans="1:6" x14ac:dyDescent="0.2">
      <c r="A734" s="80"/>
      <c r="B734" s="80"/>
      <c r="C734" s="87" t="s">
        <v>1621</v>
      </c>
      <c r="D734" s="87"/>
      <c r="E734" s="127"/>
      <c r="F734" s="114"/>
    </row>
    <row r="735" spans="1:6" x14ac:dyDescent="0.2">
      <c r="A735" s="80"/>
      <c r="B735" s="80"/>
      <c r="C735" s="87" t="s">
        <v>1622</v>
      </c>
      <c r="D735" s="87"/>
      <c r="E735" s="127"/>
      <c r="F735" s="114"/>
    </row>
    <row r="736" spans="1:6" x14ac:dyDescent="0.2">
      <c r="A736" s="80"/>
      <c r="B736" s="80"/>
      <c r="C736" s="87" t="s">
        <v>1623</v>
      </c>
      <c r="D736" s="87"/>
      <c r="E736" s="127"/>
      <c r="F736" s="114"/>
    </row>
    <row r="737" spans="1:6" x14ac:dyDescent="0.2">
      <c r="A737" s="80"/>
      <c r="B737" s="80"/>
      <c r="C737" s="87" t="s">
        <v>27</v>
      </c>
      <c r="D737" s="87"/>
      <c r="E737" s="127"/>
      <c r="F737" s="114"/>
    </row>
    <row r="738" spans="1:6" x14ac:dyDescent="0.2">
      <c r="A738" s="80"/>
      <c r="B738" s="80"/>
      <c r="C738" s="87" t="s">
        <v>1624</v>
      </c>
      <c r="D738" s="87"/>
      <c r="E738" s="127"/>
      <c r="F738" s="114"/>
    </row>
    <row r="739" spans="1:6" x14ac:dyDescent="0.2">
      <c r="A739" s="80"/>
      <c r="B739" s="80"/>
      <c r="C739" s="87" t="s">
        <v>1625</v>
      </c>
      <c r="D739" s="87"/>
      <c r="E739" s="127"/>
      <c r="F739" s="114"/>
    </row>
    <row r="740" spans="1:6" x14ac:dyDescent="0.2">
      <c r="A740" s="80"/>
      <c r="B740" s="80"/>
      <c r="C740" s="87" t="s">
        <v>495</v>
      </c>
      <c r="D740" s="87"/>
      <c r="E740" s="127"/>
      <c r="F740" s="114"/>
    </row>
    <row r="741" spans="1:6" x14ac:dyDescent="0.2">
      <c r="A741" s="80"/>
      <c r="B741" s="80"/>
      <c r="C741" s="87" t="s">
        <v>1626</v>
      </c>
      <c r="D741" s="87"/>
      <c r="E741" s="127"/>
      <c r="F741" s="114"/>
    </row>
    <row r="742" spans="1:6" x14ac:dyDescent="0.2">
      <c r="A742" s="80"/>
      <c r="B742" s="80"/>
      <c r="C742" s="87" t="s">
        <v>1627</v>
      </c>
      <c r="D742" s="87"/>
      <c r="E742" s="127"/>
      <c r="F742" s="114"/>
    </row>
    <row r="743" spans="1:6" x14ac:dyDescent="0.2">
      <c r="A743" s="80"/>
      <c r="B743" s="80"/>
      <c r="C743" s="87" t="s">
        <v>962</v>
      </c>
      <c r="D743" s="87"/>
      <c r="E743" s="127"/>
      <c r="F743" s="114"/>
    </row>
    <row r="744" spans="1:6" x14ac:dyDescent="0.2">
      <c r="A744" s="80"/>
      <c r="B744" s="80"/>
      <c r="C744" s="87" t="s">
        <v>1628</v>
      </c>
      <c r="D744" s="87"/>
      <c r="E744" s="127"/>
      <c r="F744" s="114"/>
    </row>
    <row r="745" spans="1:6" x14ac:dyDescent="0.2">
      <c r="A745" s="80"/>
      <c r="B745" s="80"/>
      <c r="C745" s="87" t="s">
        <v>515</v>
      </c>
      <c r="D745" s="87"/>
      <c r="E745" s="127"/>
      <c r="F745" s="114"/>
    </row>
    <row r="746" spans="1:6" x14ac:dyDescent="0.2">
      <c r="A746" s="80"/>
      <c r="B746" s="80"/>
      <c r="C746" s="87" t="s">
        <v>1629</v>
      </c>
      <c r="D746" s="87"/>
      <c r="E746" s="127"/>
      <c r="F746" s="114"/>
    </row>
    <row r="747" spans="1:6" x14ac:dyDescent="0.2">
      <c r="A747" s="80"/>
      <c r="B747" s="80"/>
      <c r="C747" s="87" t="s">
        <v>1630</v>
      </c>
      <c r="D747" s="87"/>
      <c r="E747" s="127"/>
      <c r="F747" s="114"/>
    </row>
    <row r="748" spans="1:6" x14ac:dyDescent="0.2">
      <c r="A748" s="80"/>
      <c r="B748" s="80"/>
      <c r="C748" s="87" t="s">
        <v>1631</v>
      </c>
      <c r="D748" s="87"/>
      <c r="E748" s="127"/>
      <c r="F748" s="114"/>
    </row>
    <row r="749" spans="1:6" x14ac:dyDescent="0.2">
      <c r="A749" s="80"/>
      <c r="B749" s="80"/>
      <c r="C749" s="87" t="s">
        <v>551</v>
      </c>
      <c r="D749" s="87"/>
      <c r="E749" s="127"/>
      <c r="F749" s="114"/>
    </row>
    <row r="750" spans="1:6" x14ac:dyDescent="0.2">
      <c r="A750" s="80"/>
      <c r="B750" s="80"/>
      <c r="C750" s="87" t="s">
        <v>1294</v>
      </c>
      <c r="D750" s="87"/>
      <c r="E750" s="127"/>
      <c r="F750" s="114"/>
    </row>
    <row r="751" spans="1:6" x14ac:dyDescent="0.2">
      <c r="A751" s="80"/>
      <c r="B751" s="80"/>
      <c r="C751" s="87" t="s">
        <v>73</v>
      </c>
      <c r="D751" s="87"/>
      <c r="E751" s="127"/>
      <c r="F751" s="114"/>
    </row>
    <row r="752" spans="1:6" x14ac:dyDescent="0.2">
      <c r="A752" s="80"/>
      <c r="B752" s="80"/>
      <c r="C752" s="87" t="s">
        <v>1423</v>
      </c>
      <c r="D752" s="87"/>
      <c r="E752" s="127"/>
      <c r="F752" s="114"/>
    </row>
    <row r="753" spans="1:6" x14ac:dyDescent="0.2">
      <c r="A753" s="80"/>
      <c r="B753" s="80"/>
      <c r="C753" s="87" t="s">
        <v>1424</v>
      </c>
      <c r="D753" s="87"/>
      <c r="E753" s="127"/>
      <c r="F753" s="114"/>
    </row>
    <row r="754" spans="1:6" x14ac:dyDescent="0.2">
      <c r="A754" s="80"/>
      <c r="B754" s="80"/>
      <c r="C754" s="87" t="s">
        <v>1425</v>
      </c>
      <c r="D754" s="87"/>
      <c r="E754" s="127"/>
      <c r="F754" s="114"/>
    </row>
    <row r="755" spans="1:6" x14ac:dyDescent="0.2">
      <c r="A755" s="80"/>
      <c r="B755" s="80"/>
      <c r="C755" s="87" t="s">
        <v>1426</v>
      </c>
      <c r="D755" s="87"/>
      <c r="E755" s="127"/>
      <c r="F755" s="114"/>
    </row>
    <row r="756" spans="1:6" x14ac:dyDescent="0.2">
      <c r="A756" s="80"/>
      <c r="B756" s="80"/>
      <c r="C756" s="87" t="s">
        <v>1427</v>
      </c>
      <c r="D756" s="87"/>
      <c r="E756" s="127"/>
      <c r="F756" s="114"/>
    </row>
    <row r="757" spans="1:6" x14ac:dyDescent="0.2">
      <c r="A757" s="80"/>
      <c r="B757" s="80"/>
      <c r="C757" s="87" t="s">
        <v>1428</v>
      </c>
      <c r="D757" s="87"/>
      <c r="E757" s="127"/>
      <c r="F757" s="114"/>
    </row>
    <row r="758" spans="1:6" x14ac:dyDescent="0.2">
      <c r="A758" s="80"/>
      <c r="B758" s="80"/>
      <c r="C758" s="87" t="s">
        <v>1429</v>
      </c>
      <c r="D758" s="87"/>
      <c r="E758" s="127"/>
      <c r="F758" s="114"/>
    </row>
    <row r="759" spans="1:6" x14ac:dyDescent="0.2">
      <c r="A759" s="80"/>
      <c r="B759" s="80"/>
      <c r="C759" s="87" t="s">
        <v>1430</v>
      </c>
      <c r="D759" s="87"/>
      <c r="E759" s="127"/>
      <c r="F759" s="114"/>
    </row>
    <row r="760" spans="1:6" x14ac:dyDescent="0.2">
      <c r="A760" s="80"/>
      <c r="B760" s="80"/>
      <c r="C760" s="87" t="s">
        <v>1431</v>
      </c>
      <c r="D760" s="87"/>
      <c r="E760" s="127"/>
      <c r="F760" s="114"/>
    </row>
    <row r="761" spans="1:6" x14ac:dyDescent="0.2">
      <c r="A761" s="80"/>
      <c r="B761" s="80"/>
      <c r="C761" s="87" t="s">
        <v>1045</v>
      </c>
      <c r="D761" s="87"/>
      <c r="E761" s="127"/>
      <c r="F761" s="114"/>
    </row>
    <row r="762" spans="1:6" x14ac:dyDescent="0.2">
      <c r="A762" s="80"/>
      <c r="B762" s="80"/>
      <c r="C762" s="87" t="s">
        <v>1432</v>
      </c>
      <c r="D762" s="87"/>
      <c r="E762" s="127"/>
      <c r="F762" s="114"/>
    </row>
    <row r="763" spans="1:6" x14ac:dyDescent="0.2">
      <c r="A763" s="80"/>
      <c r="B763" s="80"/>
      <c r="C763" s="87" t="s">
        <v>1433</v>
      </c>
      <c r="D763" s="87"/>
      <c r="E763" s="127"/>
      <c r="F763" s="114"/>
    </row>
    <row r="764" spans="1:6" x14ac:dyDescent="0.2">
      <c r="A764" s="80"/>
      <c r="B764" s="80"/>
      <c r="C764" s="87" t="s">
        <v>1434</v>
      </c>
      <c r="D764" s="87"/>
      <c r="E764" s="127"/>
      <c r="F764" s="114"/>
    </row>
    <row r="765" spans="1:6" x14ac:dyDescent="0.2">
      <c r="A765" s="80"/>
      <c r="B765" s="80"/>
      <c r="C765" s="87" t="s">
        <v>1435</v>
      </c>
      <c r="D765" s="87"/>
      <c r="E765" s="127"/>
      <c r="F765" s="114"/>
    </row>
    <row r="766" spans="1:6" x14ac:dyDescent="0.2">
      <c r="A766" s="80"/>
      <c r="B766" s="80"/>
      <c r="C766" s="87" t="s">
        <v>1436</v>
      </c>
      <c r="D766" s="87"/>
      <c r="E766" s="127"/>
      <c r="F766" s="114"/>
    </row>
    <row r="767" spans="1:6" x14ac:dyDescent="0.2">
      <c r="A767" s="80"/>
      <c r="B767" s="80"/>
      <c r="C767" s="87" t="s">
        <v>1437</v>
      </c>
      <c r="D767" s="87"/>
      <c r="E767" s="127"/>
      <c r="F767" s="114"/>
    </row>
    <row r="768" spans="1:6" x14ac:dyDescent="0.2">
      <c r="A768" s="80"/>
      <c r="B768" s="80"/>
      <c r="C768" s="87" t="s">
        <v>147</v>
      </c>
      <c r="D768" s="87"/>
      <c r="E768" s="127"/>
      <c r="F768" s="114"/>
    </row>
    <row r="769" spans="1:6" x14ac:dyDescent="0.2">
      <c r="A769" s="80"/>
      <c r="B769" s="80"/>
      <c r="C769" s="87" t="s">
        <v>1438</v>
      </c>
      <c r="D769" s="87"/>
      <c r="E769" s="127"/>
      <c r="F769" s="114"/>
    </row>
    <row r="770" spans="1:6" x14ac:dyDescent="0.2">
      <c r="A770" s="80"/>
      <c r="B770" s="80"/>
      <c r="C770" s="87" t="s">
        <v>1439</v>
      </c>
      <c r="D770" s="87"/>
      <c r="E770" s="127"/>
      <c r="F770" s="114"/>
    </row>
    <row r="771" spans="1:6" x14ac:dyDescent="0.2">
      <c r="A771" s="80"/>
      <c r="B771" s="80"/>
      <c r="C771" s="87" t="s">
        <v>1440</v>
      </c>
      <c r="D771" s="87"/>
      <c r="E771" s="127"/>
      <c r="F771" s="114"/>
    </row>
    <row r="772" spans="1:6" x14ac:dyDescent="0.2">
      <c r="A772" s="80"/>
      <c r="B772" s="80"/>
      <c r="C772" s="87" t="s">
        <v>1441</v>
      </c>
      <c r="D772" s="87"/>
      <c r="E772" s="127"/>
      <c r="F772" s="114"/>
    </row>
    <row r="773" spans="1:6" x14ac:dyDescent="0.2">
      <c r="A773" s="80"/>
      <c r="B773" s="80"/>
      <c r="C773" s="87" t="s">
        <v>1442</v>
      </c>
      <c r="D773" s="87"/>
      <c r="E773" s="127"/>
      <c r="F773" s="114"/>
    </row>
    <row r="774" spans="1:6" x14ac:dyDescent="0.2">
      <c r="A774" s="80"/>
      <c r="B774" s="80"/>
      <c r="C774" s="87" t="s">
        <v>1443</v>
      </c>
      <c r="D774" s="87"/>
      <c r="E774" s="127"/>
      <c r="F774" s="114"/>
    </row>
    <row r="775" spans="1:6" x14ac:dyDescent="0.2">
      <c r="A775" s="80"/>
      <c r="B775" s="80"/>
      <c r="C775" s="87" t="s">
        <v>1444</v>
      </c>
      <c r="D775" s="87"/>
      <c r="E775" s="127"/>
      <c r="F775" s="114"/>
    </row>
    <row r="776" spans="1:6" x14ac:dyDescent="0.2">
      <c r="A776" s="80"/>
      <c r="B776" s="80"/>
      <c r="C776" s="87" t="s">
        <v>1445</v>
      </c>
      <c r="D776" s="87"/>
      <c r="E776" s="127"/>
      <c r="F776" s="114"/>
    </row>
    <row r="777" spans="1:6" x14ac:dyDescent="0.2">
      <c r="A777" s="80"/>
      <c r="B777" s="80"/>
      <c r="C777" s="87" t="s">
        <v>1113</v>
      </c>
      <c r="D777" s="87"/>
      <c r="E777" s="127"/>
      <c r="F777" s="114"/>
    </row>
    <row r="778" spans="1:6" x14ac:dyDescent="0.2">
      <c r="A778" s="80"/>
      <c r="B778" s="80"/>
      <c r="C778" s="87" t="s">
        <v>1446</v>
      </c>
      <c r="D778" s="87"/>
      <c r="E778" s="127"/>
      <c r="F778" s="114"/>
    </row>
    <row r="779" spans="1:6" x14ac:dyDescent="0.2">
      <c r="A779" s="80"/>
      <c r="B779" s="80"/>
      <c r="C779" s="87" t="s">
        <v>1447</v>
      </c>
      <c r="D779" s="87"/>
      <c r="E779" s="127"/>
      <c r="F779" s="114"/>
    </row>
    <row r="780" spans="1:6" x14ac:dyDescent="0.2">
      <c r="A780" s="80"/>
      <c r="B780" s="80"/>
      <c r="C780" s="87" t="s">
        <v>1448</v>
      </c>
      <c r="D780" s="87"/>
      <c r="E780" s="127"/>
      <c r="F780" s="114"/>
    </row>
    <row r="781" spans="1:6" x14ac:dyDescent="0.2">
      <c r="A781" s="80"/>
      <c r="B781" s="80"/>
      <c r="C781" s="87" t="s">
        <v>1449</v>
      </c>
      <c r="D781" s="87"/>
      <c r="E781" s="127"/>
      <c r="F781" s="114"/>
    </row>
    <row r="782" spans="1:6" x14ac:dyDescent="0.2">
      <c r="A782" s="80"/>
      <c r="B782" s="80"/>
      <c r="C782" s="87" t="s">
        <v>863</v>
      </c>
      <c r="D782" s="87"/>
      <c r="E782" s="127"/>
      <c r="F782" s="114"/>
    </row>
    <row r="783" spans="1:6" x14ac:dyDescent="0.2">
      <c r="A783" s="80"/>
      <c r="B783" s="80"/>
      <c r="C783" s="87" t="s">
        <v>1450</v>
      </c>
      <c r="D783" s="87"/>
      <c r="E783" s="127"/>
      <c r="F783" s="114"/>
    </row>
    <row r="784" spans="1:6" x14ac:dyDescent="0.2">
      <c r="A784" s="80"/>
      <c r="B784" s="80"/>
      <c r="C784" s="87" t="s">
        <v>1451</v>
      </c>
      <c r="D784" s="87"/>
      <c r="E784" s="127"/>
      <c r="F784" s="114"/>
    </row>
    <row r="785" spans="1:6" x14ac:dyDescent="0.2">
      <c r="A785" s="80"/>
      <c r="B785" s="80"/>
      <c r="C785" s="87" t="s">
        <v>657</v>
      </c>
      <c r="D785" s="87"/>
      <c r="E785" s="127"/>
      <c r="F785" s="114"/>
    </row>
    <row r="786" spans="1:6" x14ac:dyDescent="0.2">
      <c r="A786" s="80"/>
      <c r="B786" s="80"/>
      <c r="C786" s="87" t="s">
        <v>1454</v>
      </c>
      <c r="D786" s="87"/>
      <c r="E786" s="127"/>
      <c r="F786" s="114"/>
    </row>
    <row r="787" spans="1:6" x14ac:dyDescent="0.2">
      <c r="A787" s="80"/>
      <c r="B787" s="80"/>
      <c r="C787" s="87" t="s">
        <v>666</v>
      </c>
      <c r="D787" s="87"/>
      <c r="E787" s="127"/>
      <c r="F787" s="114"/>
    </row>
    <row r="788" spans="1:6" x14ac:dyDescent="0.2">
      <c r="A788" s="80"/>
      <c r="B788" s="80"/>
      <c r="C788" s="87" t="s">
        <v>969</v>
      </c>
      <c r="D788" s="87"/>
      <c r="E788" s="127"/>
      <c r="F788" s="114"/>
    </row>
    <row r="789" spans="1:6" x14ac:dyDescent="0.2">
      <c r="A789" s="80"/>
      <c r="B789" s="80"/>
      <c r="C789" s="87" t="s">
        <v>1455</v>
      </c>
      <c r="D789" s="87"/>
      <c r="E789" s="127"/>
      <c r="F789" s="114"/>
    </row>
    <row r="790" spans="1:6" x14ac:dyDescent="0.2">
      <c r="A790" s="80"/>
      <c r="B790" s="80"/>
      <c r="C790" s="87" t="s">
        <v>1456</v>
      </c>
      <c r="D790" s="87"/>
      <c r="E790" s="127"/>
      <c r="F790" s="114"/>
    </row>
    <row r="791" spans="1:6" x14ac:dyDescent="0.2">
      <c r="A791" s="80"/>
      <c r="B791" s="80"/>
      <c r="C791" s="87" t="s">
        <v>1457</v>
      </c>
      <c r="D791" s="87"/>
      <c r="E791" s="127"/>
      <c r="F791" s="114"/>
    </row>
    <row r="792" spans="1:6" x14ac:dyDescent="0.2">
      <c r="A792" s="80"/>
      <c r="B792" s="80"/>
      <c r="C792" s="87" t="s">
        <v>1458</v>
      </c>
      <c r="D792" s="87"/>
      <c r="E792" s="127"/>
      <c r="F792" s="114"/>
    </row>
    <row r="793" spans="1:6" x14ac:dyDescent="0.2">
      <c r="A793" s="80"/>
      <c r="B793" s="80"/>
      <c r="C793" s="87" t="s">
        <v>768</v>
      </c>
      <c r="D793" s="87"/>
      <c r="E793" s="127"/>
      <c r="F793" s="114"/>
    </row>
    <row r="794" spans="1:6" x14ac:dyDescent="0.2">
      <c r="A794" s="80"/>
      <c r="B794" s="80"/>
      <c r="C794" s="87" t="s">
        <v>1459</v>
      </c>
      <c r="D794" s="87"/>
      <c r="E794" s="127"/>
      <c r="F794" s="114"/>
    </row>
    <row r="795" spans="1:6" x14ac:dyDescent="0.2">
      <c r="A795" s="80"/>
      <c r="B795" s="80"/>
      <c r="C795" s="87" t="s">
        <v>2021</v>
      </c>
      <c r="D795" s="87"/>
      <c r="E795" s="127"/>
      <c r="F795" s="114"/>
    </row>
    <row r="796" spans="1:6" x14ac:dyDescent="0.2">
      <c r="A796" s="80"/>
      <c r="B796" s="80"/>
      <c r="C796" s="87" t="s">
        <v>1146</v>
      </c>
      <c r="D796" s="87"/>
      <c r="E796" s="127"/>
      <c r="F796" s="114"/>
    </row>
    <row r="797" spans="1:6" x14ac:dyDescent="0.2">
      <c r="A797" s="80"/>
      <c r="B797" s="80"/>
      <c r="C797" s="87" t="s">
        <v>1460</v>
      </c>
      <c r="D797" s="87"/>
      <c r="E797" s="127"/>
      <c r="F797" s="114"/>
    </row>
    <row r="798" spans="1:6" x14ac:dyDescent="0.2">
      <c r="A798" s="80"/>
      <c r="B798" s="80"/>
      <c r="C798" s="87" t="s">
        <v>1461</v>
      </c>
      <c r="D798" s="87"/>
      <c r="E798" s="127"/>
      <c r="F798" s="114"/>
    </row>
    <row r="799" spans="1:6" x14ac:dyDescent="0.2">
      <c r="A799" s="80"/>
      <c r="B799" s="80"/>
      <c r="C799" s="87" t="s">
        <v>1462</v>
      </c>
      <c r="D799" s="87"/>
      <c r="E799" s="127"/>
      <c r="F799" s="114"/>
    </row>
    <row r="800" spans="1:6" x14ac:dyDescent="0.2">
      <c r="A800" s="80"/>
      <c r="B800" s="80"/>
      <c r="C800" s="87" t="s">
        <v>1463</v>
      </c>
      <c r="D800" s="87"/>
      <c r="E800" s="127"/>
      <c r="F800" s="114"/>
    </row>
    <row r="801" spans="1:6" x14ac:dyDescent="0.2">
      <c r="A801" s="80"/>
      <c r="B801" s="80"/>
      <c r="C801" s="87" t="s">
        <v>1464</v>
      </c>
      <c r="D801" s="87"/>
      <c r="E801" s="127"/>
      <c r="F801" s="114"/>
    </row>
    <row r="802" spans="1:6" x14ac:dyDescent="0.2">
      <c r="A802" s="80"/>
      <c r="B802" s="80"/>
      <c r="C802" s="87" t="s">
        <v>1465</v>
      </c>
      <c r="D802" s="87"/>
      <c r="E802" s="127"/>
      <c r="F802" s="114"/>
    </row>
    <row r="803" spans="1:6" x14ac:dyDescent="0.2">
      <c r="A803" s="80"/>
      <c r="B803" s="80"/>
      <c r="C803" s="87" t="s">
        <v>1466</v>
      </c>
      <c r="D803" s="87"/>
      <c r="E803" s="127"/>
      <c r="F803" s="114"/>
    </row>
    <row r="804" spans="1:6" x14ac:dyDescent="0.2">
      <c r="A804" s="80"/>
      <c r="B804" s="80"/>
      <c r="C804" s="87" t="s">
        <v>1467</v>
      </c>
      <c r="D804" s="87"/>
      <c r="E804" s="127"/>
      <c r="F804" s="114"/>
    </row>
    <row r="805" spans="1:6" x14ac:dyDescent="0.2">
      <c r="A805" s="80"/>
      <c r="B805" s="80"/>
      <c r="C805" s="87" t="s">
        <v>1468</v>
      </c>
      <c r="D805" s="87"/>
      <c r="E805" s="127"/>
      <c r="F805" s="114"/>
    </row>
    <row r="806" spans="1:6" x14ac:dyDescent="0.2">
      <c r="A806" s="80"/>
      <c r="B806" s="80"/>
      <c r="C806" s="87" t="s">
        <v>1469</v>
      </c>
      <c r="D806" s="87"/>
      <c r="E806" s="127"/>
      <c r="F806" s="114"/>
    </row>
    <row r="807" spans="1:6" x14ac:dyDescent="0.2">
      <c r="A807" s="80"/>
      <c r="B807" s="80"/>
      <c r="C807" s="87" t="s">
        <v>1470</v>
      </c>
      <c r="D807" s="87"/>
      <c r="E807" s="127"/>
      <c r="F807" s="114"/>
    </row>
    <row r="808" spans="1:6" x14ac:dyDescent="0.2">
      <c r="A808" s="80"/>
      <c r="B808" s="80"/>
      <c r="C808" s="87" t="s">
        <v>1471</v>
      </c>
      <c r="D808" s="87"/>
      <c r="E808" s="127"/>
      <c r="F808" s="114"/>
    </row>
    <row r="809" spans="1:6" x14ac:dyDescent="0.2">
      <c r="A809" s="80"/>
      <c r="B809" s="80"/>
      <c r="C809" s="87" t="s">
        <v>1473</v>
      </c>
      <c r="D809" s="87"/>
      <c r="E809" s="127"/>
      <c r="F809" s="114"/>
    </row>
    <row r="810" spans="1:6" x14ac:dyDescent="0.2">
      <c r="A810" s="80"/>
      <c r="B810" s="80"/>
      <c r="C810" s="87" t="s">
        <v>1472</v>
      </c>
      <c r="D810" s="87"/>
      <c r="E810" s="127"/>
      <c r="F810" s="114"/>
    </row>
    <row r="811" spans="1:6" x14ac:dyDescent="0.2">
      <c r="A811" s="80"/>
      <c r="B811" s="80"/>
      <c r="C811" s="87" t="s">
        <v>776</v>
      </c>
      <c r="D811" s="87"/>
      <c r="E811" s="127"/>
      <c r="F811" s="114"/>
    </row>
    <row r="812" spans="1:6" x14ac:dyDescent="0.2">
      <c r="A812" s="80"/>
      <c r="B812" s="80"/>
      <c r="C812" s="87" t="s">
        <v>1474</v>
      </c>
      <c r="D812" s="87"/>
      <c r="E812" s="127"/>
      <c r="F812" s="114"/>
    </row>
    <row r="813" spans="1:6" x14ac:dyDescent="0.2">
      <c r="A813" s="80"/>
      <c r="B813" s="80"/>
      <c r="C813" s="87" t="s">
        <v>1475</v>
      </c>
      <c r="D813" s="87"/>
      <c r="E813" s="127"/>
      <c r="F813" s="114"/>
    </row>
    <row r="814" spans="1:6" x14ac:dyDescent="0.2">
      <c r="A814" s="80"/>
      <c r="B814" s="80"/>
      <c r="C814" s="87" t="s">
        <v>1476</v>
      </c>
      <c r="D814" s="87"/>
      <c r="E814" s="127"/>
      <c r="F814" s="114"/>
    </row>
    <row r="815" spans="1:6" x14ac:dyDescent="0.2">
      <c r="A815" s="80"/>
      <c r="B815" s="80"/>
      <c r="C815" s="87" t="s">
        <v>692</v>
      </c>
      <c r="D815" s="87"/>
      <c r="E815" s="127"/>
      <c r="F815" s="114"/>
    </row>
    <row r="816" spans="1:6" x14ac:dyDescent="0.2">
      <c r="A816" s="80"/>
      <c r="B816" s="80"/>
      <c r="C816" s="87" t="s">
        <v>1477</v>
      </c>
      <c r="D816" s="87"/>
      <c r="E816" s="127"/>
      <c r="F816" s="114"/>
    </row>
    <row r="817" spans="1:6" x14ac:dyDescent="0.2">
      <c r="A817" s="80"/>
      <c r="B817" s="80"/>
      <c r="C817" s="87" t="s">
        <v>1478</v>
      </c>
      <c r="D817" s="87"/>
      <c r="E817" s="127"/>
      <c r="F817" s="114"/>
    </row>
    <row r="818" spans="1:6" x14ac:dyDescent="0.2">
      <c r="A818" s="80"/>
      <c r="B818" s="80"/>
      <c r="C818" s="87" t="s">
        <v>1479</v>
      </c>
      <c r="D818" s="87"/>
      <c r="E818" s="127"/>
      <c r="F818" s="114"/>
    </row>
    <row r="819" spans="1:6" x14ac:dyDescent="0.2">
      <c r="A819" s="80"/>
      <c r="B819" s="80"/>
      <c r="C819" s="87" t="s">
        <v>1480</v>
      </c>
      <c r="D819" s="87"/>
      <c r="E819" s="127"/>
      <c r="F819" s="114"/>
    </row>
    <row r="820" spans="1:6" x14ac:dyDescent="0.2">
      <c r="A820" s="80"/>
      <c r="B820" s="80"/>
      <c r="C820" s="87" t="s">
        <v>1481</v>
      </c>
      <c r="D820" s="87"/>
      <c r="E820" s="127"/>
      <c r="F820" s="114"/>
    </row>
    <row r="821" spans="1:6" x14ac:dyDescent="0.2">
      <c r="A821" s="80"/>
      <c r="B821" s="80"/>
      <c r="C821" s="87" t="s">
        <v>1482</v>
      </c>
      <c r="D821" s="87"/>
      <c r="E821" s="127"/>
      <c r="F821" s="114"/>
    </row>
    <row r="822" spans="1:6" x14ac:dyDescent="0.2">
      <c r="A822" s="80"/>
      <c r="B822" s="80"/>
      <c r="C822" s="87" t="s">
        <v>1483</v>
      </c>
      <c r="D822" s="87"/>
      <c r="E822" s="127"/>
      <c r="F822" s="114"/>
    </row>
    <row r="823" spans="1:6" x14ac:dyDescent="0.2">
      <c r="A823" s="80"/>
      <c r="B823" s="80"/>
      <c r="C823" s="87" t="s">
        <v>1484</v>
      </c>
      <c r="D823" s="87"/>
      <c r="E823" s="127"/>
      <c r="F823" s="114"/>
    </row>
    <row r="824" spans="1:6" x14ac:dyDescent="0.2">
      <c r="A824" s="80"/>
      <c r="B824" s="80"/>
      <c r="C824" s="87" t="s">
        <v>873</v>
      </c>
      <c r="D824" s="87"/>
      <c r="E824" s="127"/>
      <c r="F824" s="114"/>
    </row>
    <row r="825" spans="1:6" x14ac:dyDescent="0.2">
      <c r="A825" s="80"/>
      <c r="B825" s="80"/>
      <c r="C825" s="87" t="s">
        <v>1186</v>
      </c>
      <c r="D825" s="87"/>
      <c r="E825" s="127"/>
      <c r="F825" s="114"/>
    </row>
    <row r="826" spans="1:6" x14ac:dyDescent="0.2">
      <c r="A826" s="80"/>
      <c r="B826" s="80"/>
      <c r="C826" s="87" t="s">
        <v>1127</v>
      </c>
      <c r="D826" s="87"/>
      <c r="E826" s="127"/>
      <c r="F826" s="114"/>
    </row>
    <row r="827" spans="1:6" x14ac:dyDescent="0.2">
      <c r="A827" s="80"/>
      <c r="B827" s="80"/>
      <c r="C827" s="87" t="s">
        <v>1485</v>
      </c>
      <c r="D827" s="87"/>
      <c r="E827" s="127"/>
      <c r="F827" s="114"/>
    </row>
    <row r="828" spans="1:6" x14ac:dyDescent="0.2">
      <c r="A828" s="80"/>
      <c r="B828" s="80"/>
      <c r="C828" s="87" t="s">
        <v>1486</v>
      </c>
      <c r="D828" s="87"/>
      <c r="E828" s="127"/>
      <c r="F828" s="114"/>
    </row>
    <row r="829" spans="1:6" x14ac:dyDescent="0.2">
      <c r="A829" s="80"/>
      <c r="B829" s="80"/>
      <c r="C829" s="87" t="s">
        <v>1487</v>
      </c>
      <c r="D829" s="87"/>
      <c r="E829" s="127"/>
      <c r="F829" s="114"/>
    </row>
    <row r="830" spans="1:6" x14ac:dyDescent="0.2">
      <c r="A830" s="80"/>
      <c r="B830" s="80"/>
      <c r="C830" s="87" t="s">
        <v>1488</v>
      </c>
      <c r="D830" s="87"/>
      <c r="E830" s="127"/>
      <c r="F830" s="114"/>
    </row>
    <row r="831" spans="1:6" x14ac:dyDescent="0.2">
      <c r="A831" s="80"/>
      <c r="B831" s="80"/>
      <c r="C831" s="87" t="s">
        <v>1489</v>
      </c>
      <c r="D831" s="87"/>
      <c r="E831" s="127"/>
      <c r="F831" s="114"/>
    </row>
    <row r="832" spans="1:6" x14ac:dyDescent="0.2">
      <c r="A832" s="80"/>
      <c r="B832" s="80"/>
      <c r="C832" s="87" t="s">
        <v>2022</v>
      </c>
      <c r="D832" s="91" t="s">
        <v>2023</v>
      </c>
      <c r="E832" s="127"/>
      <c r="F832" s="114"/>
    </row>
    <row r="833" spans="1:6" x14ac:dyDescent="0.2">
      <c r="A833" s="80"/>
      <c r="B833" s="80"/>
      <c r="C833" s="87" t="s">
        <v>2024</v>
      </c>
      <c r="D833" s="91" t="s">
        <v>1499</v>
      </c>
      <c r="E833" s="127"/>
      <c r="F833" s="114"/>
    </row>
    <row r="834" spans="1:6" x14ac:dyDescent="0.2">
      <c r="A834" s="80"/>
      <c r="B834" s="80"/>
      <c r="C834" s="87" t="s">
        <v>2025</v>
      </c>
      <c r="D834" s="91" t="s">
        <v>1499</v>
      </c>
      <c r="E834" s="127"/>
      <c r="F834" s="114"/>
    </row>
    <row r="835" spans="1:6" ht="15" x14ac:dyDescent="0.2">
      <c r="A835" s="80"/>
      <c r="B835" s="80"/>
      <c r="C835" s="87" t="s">
        <v>2026</v>
      </c>
      <c r="D835" s="92"/>
      <c r="E835" s="127"/>
      <c r="F835" s="114"/>
    </row>
    <row r="836" spans="1:6" x14ac:dyDescent="0.2">
      <c r="A836" s="80"/>
      <c r="B836" s="80"/>
      <c r="C836" s="87" t="s">
        <v>1163</v>
      </c>
      <c r="D836" s="87"/>
      <c r="E836" s="127"/>
      <c r="F836" s="114"/>
    </row>
    <row r="837" spans="1:6" x14ac:dyDescent="0.2">
      <c r="A837" s="80"/>
      <c r="B837" s="80"/>
      <c r="C837" s="87" t="s">
        <v>1492</v>
      </c>
      <c r="D837" s="87"/>
      <c r="E837" s="127"/>
      <c r="F837" s="114"/>
    </row>
    <row r="838" spans="1:6" x14ac:dyDescent="0.2">
      <c r="A838" s="80"/>
      <c r="B838" s="80"/>
      <c r="C838" s="87" t="s">
        <v>1493</v>
      </c>
      <c r="D838" s="87"/>
      <c r="E838" s="127"/>
      <c r="F838" s="114"/>
    </row>
    <row r="839" spans="1:6" x14ac:dyDescent="0.2">
      <c r="A839" s="80"/>
      <c r="B839" s="80"/>
      <c r="C839" s="87" t="s">
        <v>1490</v>
      </c>
      <c r="D839" s="87"/>
      <c r="E839" s="127"/>
      <c r="F839" s="114"/>
    </row>
    <row r="840" spans="1:6" x14ac:dyDescent="0.2">
      <c r="A840" s="80"/>
      <c r="B840" s="80"/>
      <c r="C840" s="87" t="s">
        <v>798</v>
      </c>
      <c r="D840" s="87"/>
      <c r="E840" s="127"/>
      <c r="F840" s="114"/>
    </row>
    <row r="841" spans="1:6" x14ac:dyDescent="0.2">
      <c r="A841" s="80"/>
      <c r="B841" s="80"/>
      <c r="C841" s="87" t="s">
        <v>1491</v>
      </c>
      <c r="D841" s="87"/>
      <c r="E841" s="127"/>
      <c r="F841" s="114"/>
    </row>
    <row r="842" spans="1:6" x14ac:dyDescent="0.2">
      <c r="A842" s="80"/>
      <c r="B842" s="80"/>
      <c r="C842" s="87" t="s">
        <v>1494</v>
      </c>
      <c r="D842" s="87"/>
      <c r="E842" s="127"/>
      <c r="F842" s="114"/>
    </row>
    <row r="843" spans="1:6" x14ac:dyDescent="0.2">
      <c r="A843" s="80"/>
      <c r="B843" s="80"/>
      <c r="C843" s="87" t="s">
        <v>2027</v>
      </c>
      <c r="D843" s="87"/>
      <c r="E843" s="127"/>
      <c r="F843" s="114"/>
    </row>
    <row r="844" spans="1:6" x14ac:dyDescent="0.2">
      <c r="A844" s="80"/>
      <c r="B844" s="80"/>
      <c r="C844" s="87" t="s">
        <v>2028</v>
      </c>
      <c r="D844" s="87"/>
      <c r="E844" s="127"/>
      <c r="F844" s="114"/>
    </row>
    <row r="845" spans="1:6" x14ac:dyDescent="0.2">
      <c r="A845" s="80"/>
      <c r="B845" s="80"/>
      <c r="C845" s="87" t="s">
        <v>2029</v>
      </c>
      <c r="D845" s="87"/>
      <c r="E845" s="127"/>
      <c r="F845" s="114"/>
    </row>
    <row r="846" spans="1:6" x14ac:dyDescent="0.2">
      <c r="A846" s="80"/>
      <c r="B846" s="80"/>
      <c r="C846" s="87" t="s">
        <v>2030</v>
      </c>
      <c r="D846" s="87"/>
      <c r="E846" s="127"/>
      <c r="F846" s="114"/>
    </row>
    <row r="847" spans="1:6" x14ac:dyDescent="0.2">
      <c r="A847" s="80"/>
      <c r="B847" s="80"/>
      <c r="C847" s="87" t="s">
        <v>2031</v>
      </c>
      <c r="D847" s="87"/>
      <c r="E847" s="127"/>
      <c r="F847" s="114"/>
    </row>
    <row r="848" spans="1:6" x14ac:dyDescent="0.2">
      <c r="A848" s="80"/>
      <c r="B848" s="80"/>
      <c r="C848" s="87" t="s">
        <v>2032</v>
      </c>
      <c r="D848" s="87"/>
      <c r="E848" s="127"/>
      <c r="F848" s="114"/>
    </row>
    <row r="849" spans="1:6" x14ac:dyDescent="0.2">
      <c r="A849" s="80"/>
      <c r="B849" s="80"/>
      <c r="C849" s="87" t="s">
        <v>2033</v>
      </c>
      <c r="D849" s="87"/>
      <c r="E849" s="127"/>
      <c r="F849" s="114"/>
    </row>
    <row r="850" spans="1:6" x14ac:dyDescent="0.2">
      <c r="A850" s="80"/>
      <c r="B850" s="80"/>
      <c r="C850" s="87" t="s">
        <v>2034</v>
      </c>
      <c r="D850" s="87"/>
      <c r="E850" s="127"/>
      <c r="F850" s="114"/>
    </row>
    <row r="851" spans="1:6" x14ac:dyDescent="0.2">
      <c r="A851" s="80"/>
      <c r="B851" s="80"/>
      <c r="C851" s="87" t="s">
        <v>644</v>
      </c>
      <c r="D851" s="87"/>
      <c r="E851" s="127"/>
      <c r="F851" s="114"/>
    </row>
    <row r="852" spans="1:6" x14ac:dyDescent="0.2">
      <c r="A852" s="77" t="s">
        <v>1252</v>
      </c>
      <c r="B852" s="77"/>
      <c r="C852" s="86" t="s">
        <v>1295</v>
      </c>
      <c r="D852" s="86"/>
      <c r="E852" s="127"/>
      <c r="F852" s="114"/>
    </row>
    <row r="853" spans="1:6" x14ac:dyDescent="0.2">
      <c r="A853" s="78"/>
      <c r="B853" s="78"/>
      <c r="C853" s="86" t="s">
        <v>74</v>
      </c>
      <c r="D853" s="86"/>
      <c r="E853" s="127"/>
      <c r="F853" s="114"/>
    </row>
    <row r="854" spans="1:6" x14ac:dyDescent="0.2">
      <c r="A854" s="80" t="s">
        <v>22</v>
      </c>
      <c r="B854" s="80" t="s">
        <v>57</v>
      </c>
      <c r="C854" s="87" t="s">
        <v>80</v>
      </c>
      <c r="D854" s="87"/>
      <c r="E854" s="127"/>
      <c r="F854" s="114"/>
    </row>
    <row r="855" spans="1:6" x14ac:dyDescent="0.2">
      <c r="A855" s="80"/>
      <c r="B855" s="80"/>
      <c r="C855" s="87" t="s">
        <v>2035</v>
      </c>
      <c r="D855" s="87"/>
      <c r="E855" s="127"/>
      <c r="F855" s="114"/>
    </row>
    <row r="856" spans="1:6" x14ac:dyDescent="0.2">
      <c r="A856" s="80"/>
      <c r="B856" s="80"/>
      <c r="C856" s="87" t="s">
        <v>72</v>
      </c>
      <c r="D856" s="87"/>
      <c r="E856" s="127"/>
      <c r="F856" s="114"/>
    </row>
    <row r="857" spans="1:6" x14ac:dyDescent="0.2">
      <c r="A857" s="80"/>
      <c r="B857" s="80"/>
      <c r="C857" s="87" t="s">
        <v>83</v>
      </c>
      <c r="D857" s="87"/>
      <c r="E857" s="127"/>
      <c r="F857" s="114"/>
    </row>
    <row r="858" spans="1:6" x14ac:dyDescent="0.2">
      <c r="A858" s="80"/>
      <c r="B858" s="80"/>
      <c r="C858" s="87" t="s">
        <v>2036</v>
      </c>
      <c r="D858" s="87"/>
      <c r="E858" s="127"/>
      <c r="F858" s="114"/>
    </row>
    <row r="859" spans="1:6" x14ac:dyDescent="0.2">
      <c r="A859" s="80"/>
      <c r="B859" s="80"/>
      <c r="C859" s="87" t="s">
        <v>2037</v>
      </c>
      <c r="D859" s="87"/>
      <c r="E859" s="127"/>
      <c r="F859" s="114"/>
    </row>
    <row r="860" spans="1:6" x14ac:dyDescent="0.2">
      <c r="A860" s="80"/>
      <c r="B860" s="80"/>
      <c r="C860" s="87" t="s">
        <v>2038</v>
      </c>
      <c r="D860" s="87"/>
      <c r="E860" s="127"/>
      <c r="F860" s="114"/>
    </row>
    <row r="861" spans="1:6" x14ac:dyDescent="0.2">
      <c r="A861" s="80"/>
      <c r="B861" s="80"/>
      <c r="C861" s="87" t="s">
        <v>2039</v>
      </c>
      <c r="D861" s="87"/>
      <c r="E861" s="127"/>
      <c r="F861" s="114"/>
    </row>
    <row r="862" spans="1:6" x14ac:dyDescent="0.2">
      <c r="A862" s="80"/>
      <c r="B862" s="80"/>
      <c r="C862" s="87" t="s">
        <v>2040</v>
      </c>
      <c r="D862" s="87"/>
      <c r="E862" s="127"/>
      <c r="F862" s="114"/>
    </row>
    <row r="863" spans="1:6" x14ac:dyDescent="0.2">
      <c r="A863" s="77" t="s">
        <v>23</v>
      </c>
      <c r="B863" s="77" t="s">
        <v>57</v>
      </c>
      <c r="C863" s="86" t="s">
        <v>111</v>
      </c>
      <c r="D863" s="86"/>
      <c r="E863" s="127"/>
      <c r="F863" s="114"/>
    </row>
    <row r="864" spans="1:6" x14ac:dyDescent="0.2">
      <c r="A864" s="78"/>
      <c r="B864" s="78"/>
      <c r="C864" s="86" t="s">
        <v>2041</v>
      </c>
      <c r="D864" s="86"/>
      <c r="E864" s="127"/>
      <c r="F864" s="114"/>
    </row>
    <row r="865" spans="1:6" x14ac:dyDescent="0.2">
      <c r="A865" s="78"/>
      <c r="B865" s="78"/>
      <c r="C865" s="86" t="s">
        <v>101</v>
      </c>
      <c r="D865" s="86"/>
      <c r="E865" s="127"/>
      <c r="F865" s="114"/>
    </row>
    <row r="866" spans="1:6" x14ac:dyDescent="0.2">
      <c r="A866" s="78"/>
      <c r="B866" s="78"/>
      <c r="C866" s="86" t="s">
        <v>2042</v>
      </c>
      <c r="D866" s="86"/>
      <c r="E866" s="127"/>
      <c r="F866" s="114"/>
    </row>
    <row r="867" spans="1:6" x14ac:dyDescent="0.2">
      <c r="A867" s="78"/>
      <c r="B867" s="78"/>
      <c r="C867" s="86" t="s">
        <v>2043</v>
      </c>
      <c r="D867" s="86"/>
      <c r="E867" s="127"/>
      <c r="F867" s="114"/>
    </row>
    <row r="868" spans="1:6" x14ac:dyDescent="0.2">
      <c r="A868" s="78"/>
      <c r="B868" s="78"/>
      <c r="C868" s="86" t="s">
        <v>2044</v>
      </c>
      <c r="D868" s="86"/>
      <c r="E868" s="127"/>
      <c r="F868" s="114"/>
    </row>
    <row r="869" spans="1:6" x14ac:dyDescent="0.2">
      <c r="A869" s="78"/>
      <c r="B869" s="78"/>
      <c r="C869" s="86" t="s">
        <v>139</v>
      </c>
      <c r="D869" s="86"/>
      <c r="E869" s="127"/>
      <c r="F869" s="114"/>
    </row>
    <row r="870" spans="1:6" x14ac:dyDescent="0.2">
      <c r="A870" s="78"/>
      <c r="B870" s="78"/>
      <c r="C870" s="86" t="s">
        <v>145</v>
      </c>
      <c r="D870" s="86"/>
      <c r="E870" s="127"/>
      <c r="F870" s="114"/>
    </row>
    <row r="871" spans="1:6" x14ac:dyDescent="0.2">
      <c r="A871" s="80" t="s">
        <v>24</v>
      </c>
      <c r="B871" s="80" t="s">
        <v>57</v>
      </c>
      <c r="C871" s="87" t="s">
        <v>111</v>
      </c>
      <c r="D871" s="87"/>
      <c r="E871" s="127"/>
      <c r="F871" s="114"/>
    </row>
    <row r="872" spans="1:6" x14ac:dyDescent="0.2">
      <c r="A872" s="80"/>
      <c r="B872" s="80"/>
      <c r="C872" s="87" t="s">
        <v>101</v>
      </c>
      <c r="D872" s="87"/>
      <c r="E872" s="127"/>
      <c r="F872" s="114"/>
    </row>
    <row r="873" spans="1:6" x14ac:dyDescent="0.2">
      <c r="A873" s="80"/>
      <c r="B873" s="80"/>
      <c r="C873" s="87" t="s">
        <v>2043</v>
      </c>
      <c r="D873" s="87"/>
      <c r="E873" s="127"/>
      <c r="F873" s="114"/>
    </row>
    <row r="874" spans="1:6" x14ac:dyDescent="0.2">
      <c r="A874" s="80"/>
      <c r="B874" s="80"/>
      <c r="C874" s="87" t="s">
        <v>644</v>
      </c>
      <c r="D874" s="87"/>
      <c r="E874" s="127"/>
      <c r="F874" s="114"/>
    </row>
    <row r="875" spans="1:6" x14ac:dyDescent="0.2">
      <c r="A875" s="77" t="s">
        <v>25</v>
      </c>
      <c r="B875" s="77" t="s">
        <v>57</v>
      </c>
      <c r="C875" s="86" t="s">
        <v>219</v>
      </c>
      <c r="D875" s="86"/>
      <c r="E875" s="127"/>
      <c r="F875" s="114"/>
    </row>
    <row r="876" spans="1:6" x14ac:dyDescent="0.2">
      <c r="A876" s="78"/>
      <c r="B876" s="78"/>
      <c r="C876" s="86" t="s">
        <v>209</v>
      </c>
      <c r="D876" s="86"/>
      <c r="E876" s="127"/>
      <c r="F876" s="114"/>
    </row>
    <row r="877" spans="1:6" x14ac:dyDescent="0.2">
      <c r="A877" s="78"/>
      <c r="B877" s="78"/>
      <c r="C877" s="86" t="s">
        <v>409</v>
      </c>
      <c r="D877" s="86"/>
      <c r="E877" s="127"/>
      <c r="F877" s="114"/>
    </row>
    <row r="878" spans="1:6" x14ac:dyDescent="0.2">
      <c r="A878" s="78"/>
      <c r="B878" s="78"/>
      <c r="C878" s="86" t="s">
        <v>1885</v>
      </c>
      <c r="D878" s="86"/>
      <c r="E878" s="127"/>
      <c r="F878" s="114"/>
    </row>
    <row r="879" spans="1:6" x14ac:dyDescent="0.2">
      <c r="A879" s="78"/>
      <c r="B879" s="78"/>
      <c r="C879" s="86" t="s">
        <v>2045</v>
      </c>
      <c r="D879" s="86"/>
      <c r="E879" s="127"/>
      <c r="F879" s="114"/>
    </row>
    <row r="880" spans="1:6" x14ac:dyDescent="0.2">
      <c r="A880" s="78"/>
      <c r="B880" s="78"/>
      <c r="C880" s="86" t="s">
        <v>2046</v>
      </c>
      <c r="D880" s="86"/>
      <c r="E880" s="127"/>
      <c r="F880" s="114"/>
    </row>
    <row r="881" spans="1:6" x14ac:dyDescent="0.2">
      <c r="A881" s="78"/>
      <c r="B881" s="78"/>
      <c r="C881" s="86" t="s">
        <v>2047</v>
      </c>
      <c r="D881" s="86"/>
      <c r="E881" s="127"/>
      <c r="F881" s="114"/>
    </row>
    <row r="882" spans="1:6" x14ac:dyDescent="0.2">
      <c r="A882" s="78"/>
      <c r="B882" s="78"/>
      <c r="C882" s="86" t="s">
        <v>2048</v>
      </c>
      <c r="D882" s="86"/>
      <c r="E882" s="127"/>
      <c r="F882" s="114"/>
    </row>
    <row r="883" spans="1:6" x14ac:dyDescent="0.2">
      <c r="A883" s="78"/>
      <c r="B883" s="78"/>
      <c r="C883" s="86" t="s">
        <v>2049</v>
      </c>
      <c r="D883" s="86" t="s">
        <v>2049</v>
      </c>
      <c r="E883" s="127"/>
      <c r="F883" s="114"/>
    </row>
    <row r="884" spans="1:6" x14ac:dyDescent="0.2">
      <c r="A884" s="79"/>
      <c r="B884" s="79"/>
      <c r="C884" s="86" t="s">
        <v>644</v>
      </c>
      <c r="D884" s="86"/>
      <c r="E884" s="127"/>
      <c r="F884" s="114"/>
    </row>
    <row r="885" spans="1:6" x14ac:dyDescent="0.2">
      <c r="A885" s="74" t="s">
        <v>26</v>
      </c>
      <c r="B885" s="74" t="s">
        <v>57</v>
      </c>
      <c r="C885" s="87" t="s">
        <v>538</v>
      </c>
      <c r="D885" s="87"/>
      <c r="E885" s="127"/>
      <c r="F885" s="114"/>
    </row>
    <row r="886" spans="1:6" x14ac:dyDescent="0.2">
      <c r="A886" s="75"/>
      <c r="B886" s="75"/>
      <c r="C886" s="87" t="s">
        <v>2050</v>
      </c>
      <c r="D886" s="87"/>
      <c r="E886" s="127"/>
      <c r="F886" s="114"/>
    </row>
    <row r="887" spans="1:6" x14ac:dyDescent="0.2">
      <c r="A887" s="75"/>
      <c r="B887" s="75"/>
      <c r="C887" s="87" t="s">
        <v>548</v>
      </c>
      <c r="D887" s="87"/>
      <c r="E887" s="127"/>
      <c r="F887" s="114"/>
    </row>
    <row r="888" spans="1:6" x14ac:dyDescent="0.2">
      <c r="A888" s="75"/>
      <c r="B888" s="75"/>
      <c r="C888" s="87" t="s">
        <v>2051</v>
      </c>
      <c r="D888" s="87"/>
      <c r="E888" s="127"/>
      <c r="F888" s="114"/>
    </row>
    <row r="889" spans="1:6" x14ac:dyDescent="0.2">
      <c r="A889" s="75"/>
      <c r="B889" s="75"/>
      <c r="C889" s="87" t="s">
        <v>2052</v>
      </c>
      <c r="D889" s="87"/>
      <c r="E889" s="127"/>
      <c r="F889" s="114"/>
    </row>
    <row r="890" spans="1:6" x14ac:dyDescent="0.2">
      <c r="A890" s="75"/>
      <c r="B890" s="75"/>
      <c r="C890" s="87" t="s">
        <v>2053</v>
      </c>
      <c r="D890" s="87" t="s">
        <v>2054</v>
      </c>
      <c r="E890" s="127"/>
      <c r="F890" s="114"/>
    </row>
    <row r="891" spans="1:6" x14ac:dyDescent="0.2">
      <c r="A891" s="75"/>
      <c r="B891" s="75"/>
      <c r="C891" s="87" t="s">
        <v>2055</v>
      </c>
      <c r="D891" s="87"/>
      <c r="E891" s="127"/>
      <c r="F891" s="114"/>
    </row>
    <row r="892" spans="1:6" x14ac:dyDescent="0.2">
      <c r="A892" s="77" t="s">
        <v>27</v>
      </c>
      <c r="B892" s="77" t="s">
        <v>57</v>
      </c>
      <c r="C892" s="86" t="s">
        <v>718</v>
      </c>
      <c r="D892" s="86"/>
      <c r="E892" s="127"/>
      <c r="F892" s="114"/>
    </row>
    <row r="893" spans="1:6" x14ac:dyDescent="0.2">
      <c r="A893" s="78"/>
      <c r="B893" s="78"/>
      <c r="C893" s="86" t="s">
        <v>734</v>
      </c>
      <c r="D893" s="86"/>
      <c r="E893" s="127"/>
      <c r="F893" s="114"/>
    </row>
    <row r="894" spans="1:6" x14ac:dyDescent="0.2">
      <c r="A894" s="78"/>
      <c r="B894" s="78"/>
      <c r="C894" s="86" t="s">
        <v>709</v>
      </c>
      <c r="D894" s="86"/>
      <c r="E894" s="127"/>
      <c r="F894" s="114"/>
    </row>
    <row r="895" spans="1:6" x14ac:dyDescent="0.2">
      <c r="A895" s="78"/>
      <c r="B895" s="78"/>
      <c r="C895" s="86" t="s">
        <v>789</v>
      </c>
      <c r="D895" s="86"/>
      <c r="E895" s="127"/>
      <c r="F895" s="114"/>
    </row>
    <row r="896" spans="1:6" x14ac:dyDescent="0.2">
      <c r="A896" s="78"/>
      <c r="B896" s="78"/>
      <c r="C896" s="86" t="s">
        <v>2056</v>
      </c>
      <c r="D896" s="86"/>
      <c r="E896" s="127"/>
      <c r="F896" s="114"/>
    </row>
    <row r="897" spans="1:6" x14ac:dyDescent="0.2">
      <c r="A897" s="78"/>
      <c r="B897" s="78"/>
      <c r="C897" s="86" t="s">
        <v>644</v>
      </c>
      <c r="D897" s="86"/>
      <c r="E897" s="127"/>
      <c r="F897" s="114"/>
    </row>
    <row r="898" spans="1:6" x14ac:dyDescent="0.2">
      <c r="A898" s="74" t="s">
        <v>28</v>
      </c>
      <c r="B898" s="74" t="s">
        <v>57</v>
      </c>
      <c r="C898" s="87" t="s">
        <v>907</v>
      </c>
      <c r="D898" s="87"/>
      <c r="E898" s="127"/>
      <c r="F898" s="114"/>
    </row>
    <row r="899" spans="1:6" x14ac:dyDescent="0.2">
      <c r="A899" s="75"/>
      <c r="B899" s="75"/>
      <c r="C899" s="87" t="s">
        <v>2057</v>
      </c>
      <c r="D899" s="87"/>
      <c r="E899" s="127"/>
      <c r="F899" s="114"/>
    </row>
    <row r="900" spans="1:6" x14ac:dyDescent="0.2">
      <c r="A900" s="75"/>
      <c r="B900" s="75"/>
      <c r="C900" s="87" t="s">
        <v>538</v>
      </c>
      <c r="D900" s="87"/>
      <c r="E900" s="127"/>
      <c r="F900" s="114"/>
    </row>
    <row r="901" spans="1:6" x14ac:dyDescent="0.2">
      <c r="A901" s="75"/>
      <c r="B901" s="75"/>
      <c r="C901" s="87" t="s">
        <v>644</v>
      </c>
      <c r="D901" s="87"/>
      <c r="E901" s="127"/>
      <c r="F901" s="114"/>
    </row>
    <row r="902" spans="1:6" x14ac:dyDescent="0.2">
      <c r="A902" s="77" t="s">
        <v>30</v>
      </c>
      <c r="B902" s="77" t="s">
        <v>57</v>
      </c>
      <c r="C902" s="86" t="s">
        <v>931</v>
      </c>
      <c r="D902" s="86"/>
      <c r="E902" s="127"/>
      <c r="F902" s="114"/>
    </row>
    <row r="903" spans="1:6" x14ac:dyDescent="0.2">
      <c r="A903" s="78"/>
      <c r="B903" s="78"/>
      <c r="C903" s="86" t="s">
        <v>945</v>
      </c>
      <c r="D903" s="86"/>
      <c r="E903" s="127"/>
      <c r="F903" s="114"/>
    </row>
    <row r="904" spans="1:6" x14ac:dyDescent="0.2">
      <c r="A904" s="78"/>
      <c r="B904" s="78"/>
      <c r="C904" s="86" t="s">
        <v>1256</v>
      </c>
      <c r="D904" s="86"/>
      <c r="E904" s="127"/>
      <c r="F904" s="114"/>
    </row>
    <row r="905" spans="1:6" x14ac:dyDescent="0.2">
      <c r="A905" s="78"/>
      <c r="B905" s="78"/>
      <c r="C905" s="86" t="s">
        <v>2058</v>
      </c>
      <c r="D905" s="86"/>
      <c r="E905" s="127"/>
      <c r="F905" s="114"/>
    </row>
    <row r="906" spans="1:6" x14ac:dyDescent="0.2">
      <c r="A906" s="78"/>
      <c r="B906" s="78"/>
      <c r="C906" s="86" t="s">
        <v>2059</v>
      </c>
      <c r="D906" s="86"/>
      <c r="E906" s="127"/>
      <c r="F906" s="114"/>
    </row>
    <row r="907" spans="1:6" x14ac:dyDescent="0.2">
      <c r="A907" s="93" t="s">
        <v>32</v>
      </c>
      <c r="B907" s="93" t="s">
        <v>57</v>
      </c>
      <c r="C907" s="76" t="s">
        <v>2060</v>
      </c>
      <c r="D907" s="76"/>
      <c r="E907" s="127"/>
      <c r="F907" s="114"/>
    </row>
    <row r="908" spans="1:6" x14ac:dyDescent="0.2">
      <c r="A908" s="80"/>
      <c r="B908" s="80"/>
      <c r="C908" s="76" t="s">
        <v>944</v>
      </c>
      <c r="D908" s="76"/>
      <c r="E908" s="127"/>
      <c r="F908" s="114"/>
    </row>
    <row r="909" spans="1:6" x14ac:dyDescent="0.2">
      <c r="A909" s="80"/>
      <c r="B909" s="80"/>
      <c r="C909" s="87" t="s">
        <v>2061</v>
      </c>
      <c r="D909" s="87"/>
      <c r="E909" s="127"/>
      <c r="F909" s="114"/>
    </row>
    <row r="910" spans="1:6" x14ac:dyDescent="0.2">
      <c r="A910" s="80"/>
      <c r="B910" s="80"/>
      <c r="C910" s="87" t="s">
        <v>2062</v>
      </c>
      <c r="D910" s="87"/>
      <c r="E910" s="127"/>
      <c r="F910" s="114"/>
    </row>
    <row r="911" spans="1:6" x14ac:dyDescent="0.2">
      <c r="A911" s="80"/>
      <c r="B911" s="80"/>
      <c r="C911" s="87" t="s">
        <v>2063</v>
      </c>
      <c r="D911" s="87"/>
      <c r="E911" s="127"/>
      <c r="F911" s="114"/>
    </row>
    <row r="912" spans="1:6" x14ac:dyDescent="0.2">
      <c r="A912" s="80"/>
      <c r="B912" s="80"/>
      <c r="C912" s="87" t="s">
        <v>2064</v>
      </c>
      <c r="D912" s="87"/>
      <c r="E912" s="127"/>
      <c r="F912" s="114"/>
    </row>
    <row r="913" spans="1:6" x14ac:dyDescent="0.2">
      <c r="A913" s="94" t="s">
        <v>33</v>
      </c>
      <c r="B913" s="94" t="s">
        <v>57</v>
      </c>
      <c r="C913" s="79" t="s">
        <v>111</v>
      </c>
      <c r="D913" s="79"/>
      <c r="E913" s="127"/>
      <c r="F913" s="114"/>
    </row>
    <row r="914" spans="1:6" x14ac:dyDescent="0.2">
      <c r="A914" s="72"/>
      <c r="B914" s="72"/>
      <c r="C914" s="79" t="s">
        <v>2041</v>
      </c>
      <c r="D914" s="79"/>
      <c r="E914" s="127"/>
      <c r="F914" s="114"/>
    </row>
    <row r="915" spans="1:6" x14ac:dyDescent="0.2">
      <c r="A915" s="72"/>
      <c r="B915" s="72"/>
      <c r="C915" s="86" t="s">
        <v>101</v>
      </c>
      <c r="D915" s="86"/>
      <c r="E915" s="127"/>
      <c r="F915" s="114"/>
    </row>
    <row r="916" spans="1:6" x14ac:dyDescent="0.2">
      <c r="A916" s="72"/>
      <c r="B916" s="72"/>
      <c r="C916" s="86" t="s">
        <v>2042</v>
      </c>
      <c r="D916" s="86"/>
      <c r="E916" s="127"/>
      <c r="F916" s="114"/>
    </row>
    <row r="917" spans="1:6" x14ac:dyDescent="0.2">
      <c r="A917" s="72"/>
      <c r="B917" s="72"/>
      <c r="C917" s="86" t="s">
        <v>2043</v>
      </c>
      <c r="D917" s="86"/>
      <c r="E917" s="127"/>
      <c r="F917" s="114"/>
    </row>
    <row r="918" spans="1:6" x14ac:dyDescent="0.2">
      <c r="A918" s="72"/>
      <c r="B918" s="72"/>
      <c r="C918" s="86" t="s">
        <v>2044</v>
      </c>
      <c r="D918" s="86"/>
      <c r="E918" s="127"/>
      <c r="F918" s="114"/>
    </row>
    <row r="919" spans="1:6" x14ac:dyDescent="0.2">
      <c r="A919" s="72"/>
      <c r="B919" s="72"/>
      <c r="C919" s="79" t="s">
        <v>139</v>
      </c>
      <c r="D919" s="79"/>
      <c r="E919" s="127"/>
      <c r="F919" s="114"/>
    </row>
    <row r="920" spans="1:6" x14ac:dyDescent="0.2">
      <c r="A920" s="72"/>
      <c r="B920" s="72"/>
      <c r="C920" s="79" t="s">
        <v>145</v>
      </c>
      <c r="D920" s="79"/>
      <c r="E920" s="127"/>
      <c r="F920" s="114"/>
    </row>
    <row r="921" spans="1:6" ht="15" customHeight="1" x14ac:dyDescent="0.2">
      <c r="A921" s="93" t="s">
        <v>34</v>
      </c>
      <c r="B921" s="93" t="s">
        <v>57</v>
      </c>
      <c r="C921" s="76" t="s">
        <v>2065</v>
      </c>
      <c r="D921" s="76"/>
      <c r="E921" s="127"/>
      <c r="F921" s="114"/>
    </row>
    <row r="922" spans="1:6" ht="15" customHeight="1" x14ac:dyDescent="0.2">
      <c r="A922" s="80"/>
      <c r="B922" s="80"/>
      <c r="C922" s="76" t="s">
        <v>2066</v>
      </c>
      <c r="D922" s="76"/>
      <c r="E922" s="127"/>
      <c r="F922" s="114"/>
    </row>
    <row r="923" spans="1:6" ht="15" customHeight="1" x14ac:dyDescent="0.2">
      <c r="A923" s="80"/>
      <c r="B923" s="80"/>
      <c r="C923" s="87" t="s">
        <v>2067</v>
      </c>
      <c r="D923" s="87"/>
      <c r="E923" s="127"/>
      <c r="F923" s="114"/>
    </row>
    <row r="924" spans="1:6" ht="15" customHeight="1" x14ac:dyDescent="0.2">
      <c r="A924" s="80"/>
      <c r="B924" s="80"/>
      <c r="C924" s="87" t="s">
        <v>2068</v>
      </c>
      <c r="D924" s="87"/>
      <c r="E924" s="127"/>
      <c r="F924" s="114"/>
    </row>
    <row r="925" spans="1:6" ht="15" customHeight="1" x14ac:dyDescent="0.2">
      <c r="A925" s="80"/>
      <c r="B925" s="80"/>
      <c r="C925" s="87" t="s">
        <v>2069</v>
      </c>
      <c r="D925" s="87"/>
      <c r="E925" s="127"/>
      <c r="F925" s="114"/>
    </row>
    <row r="926" spans="1:6" x14ac:dyDescent="0.2">
      <c r="A926" s="80"/>
      <c r="B926" s="80"/>
      <c r="C926" s="87" t="s">
        <v>644</v>
      </c>
      <c r="D926" s="87"/>
      <c r="E926" s="127"/>
      <c r="F926" s="114"/>
    </row>
    <row r="927" spans="1:6" x14ac:dyDescent="0.2">
      <c r="A927" s="94" t="s">
        <v>35</v>
      </c>
      <c r="B927" s="94" t="s">
        <v>57</v>
      </c>
      <c r="C927" s="86" t="s">
        <v>2070</v>
      </c>
      <c r="D927" s="86"/>
      <c r="E927" s="127"/>
      <c r="F927" s="114"/>
    </row>
    <row r="928" spans="1:6" x14ac:dyDescent="0.2">
      <c r="A928" s="72"/>
      <c r="B928" s="72"/>
      <c r="C928" s="86" t="s">
        <v>2071</v>
      </c>
      <c r="D928" s="86"/>
      <c r="E928" s="127"/>
      <c r="F928" s="114"/>
    </row>
    <row r="929" spans="1:6" x14ac:dyDescent="0.2">
      <c r="A929" s="72"/>
      <c r="B929" s="72"/>
      <c r="C929" s="86" t="s">
        <v>2072</v>
      </c>
      <c r="D929" s="86"/>
      <c r="E929" s="127"/>
      <c r="F929" s="114"/>
    </row>
    <row r="930" spans="1:6" x14ac:dyDescent="0.2">
      <c r="A930" s="66" t="s">
        <v>36</v>
      </c>
      <c r="B930" s="66" t="s">
        <v>57</v>
      </c>
      <c r="C930" s="76" t="s">
        <v>2073</v>
      </c>
      <c r="D930" s="76"/>
      <c r="E930" s="127"/>
      <c r="F930" s="114"/>
    </row>
    <row r="931" spans="1:6" x14ac:dyDescent="0.2">
      <c r="A931" s="96"/>
      <c r="B931" s="96"/>
      <c r="C931" s="76" t="s">
        <v>209</v>
      </c>
      <c r="D931" s="76"/>
      <c r="E931" s="127"/>
      <c r="F931" s="114"/>
    </row>
    <row r="932" spans="1:6" x14ac:dyDescent="0.2">
      <c r="A932" s="96"/>
      <c r="B932" s="96"/>
      <c r="C932" s="87" t="s">
        <v>219</v>
      </c>
      <c r="D932" s="87"/>
      <c r="E932" s="127"/>
      <c r="F932" s="114"/>
    </row>
    <row r="933" spans="1:6" x14ac:dyDescent="0.2">
      <c r="A933" s="96"/>
      <c r="B933" s="96"/>
      <c r="C933" s="87" t="s">
        <v>409</v>
      </c>
      <c r="D933" s="87"/>
      <c r="E933" s="127"/>
      <c r="F933" s="114"/>
    </row>
    <row r="934" spans="1:6" x14ac:dyDescent="0.2">
      <c r="A934" s="96"/>
      <c r="B934" s="96"/>
      <c r="C934" s="87" t="s">
        <v>644</v>
      </c>
      <c r="D934" s="87"/>
      <c r="E934" s="127"/>
      <c r="F934" s="114"/>
    </row>
    <row r="935" spans="1:6" x14ac:dyDescent="0.2">
      <c r="A935" s="70" t="s">
        <v>37</v>
      </c>
      <c r="B935" s="70" t="s">
        <v>57</v>
      </c>
      <c r="C935" s="79" t="s">
        <v>219</v>
      </c>
      <c r="D935" s="79"/>
      <c r="E935" s="127"/>
      <c r="F935" s="114"/>
    </row>
    <row r="936" spans="1:6" x14ac:dyDescent="0.2">
      <c r="A936" s="73"/>
      <c r="B936" s="73"/>
      <c r="C936" s="79" t="s">
        <v>209</v>
      </c>
      <c r="D936" s="79"/>
      <c r="E936" s="127"/>
      <c r="F936" s="114"/>
    </row>
    <row r="937" spans="1:6" x14ac:dyDescent="0.2">
      <c r="A937" s="73"/>
      <c r="B937" s="73"/>
      <c r="C937" s="86" t="s">
        <v>409</v>
      </c>
      <c r="D937" s="86"/>
      <c r="E937" s="127"/>
      <c r="F937" s="114"/>
    </row>
    <row r="938" spans="1:6" x14ac:dyDescent="0.2">
      <c r="A938" s="73"/>
      <c r="B938" s="73"/>
      <c r="C938" s="86" t="s">
        <v>1885</v>
      </c>
      <c r="D938" s="86"/>
      <c r="E938" s="127"/>
      <c r="F938" s="114"/>
    </row>
    <row r="939" spans="1:6" x14ac:dyDescent="0.2">
      <c r="A939" s="73"/>
      <c r="B939" s="73"/>
      <c r="C939" s="86" t="s">
        <v>2074</v>
      </c>
      <c r="D939" s="86"/>
      <c r="E939" s="127"/>
      <c r="F939" s="114"/>
    </row>
    <row r="940" spans="1:6" x14ac:dyDescent="0.2">
      <c r="A940" s="73"/>
      <c r="B940" s="73"/>
      <c r="C940" s="79" t="s">
        <v>2074</v>
      </c>
      <c r="D940" s="79"/>
      <c r="E940" s="127"/>
      <c r="F940" s="114"/>
    </row>
    <row r="941" spans="1:6" x14ac:dyDescent="0.2">
      <c r="A941" s="73"/>
      <c r="B941" s="73"/>
      <c r="C941" s="79" t="s">
        <v>2046</v>
      </c>
      <c r="D941" s="79"/>
      <c r="E941" s="127"/>
      <c r="F941" s="114"/>
    </row>
    <row r="942" spans="1:6" x14ac:dyDescent="0.2">
      <c r="A942" s="73"/>
      <c r="B942" s="73"/>
      <c r="C942" s="86" t="s">
        <v>2047</v>
      </c>
      <c r="D942" s="86"/>
      <c r="E942" s="127"/>
      <c r="F942" s="114"/>
    </row>
    <row r="943" spans="1:6" x14ac:dyDescent="0.2">
      <c r="A943" s="73"/>
      <c r="B943" s="73"/>
      <c r="C943" s="79" t="s">
        <v>2048</v>
      </c>
      <c r="D943" s="79"/>
      <c r="E943" s="127"/>
      <c r="F943" s="114"/>
    </row>
    <row r="944" spans="1:6" x14ac:dyDescent="0.2">
      <c r="A944" s="73"/>
      <c r="B944" s="73"/>
      <c r="C944" s="79" t="s">
        <v>2073</v>
      </c>
      <c r="D944" s="79"/>
      <c r="E944" s="127"/>
      <c r="F944" s="114"/>
    </row>
    <row r="945" spans="1:6" x14ac:dyDescent="0.2">
      <c r="A945" s="73"/>
      <c r="B945" s="73"/>
      <c r="C945" s="86" t="s">
        <v>2075</v>
      </c>
      <c r="D945" s="86" t="s">
        <v>2075</v>
      </c>
      <c r="E945" s="127"/>
      <c r="F945" s="114"/>
    </row>
    <row r="946" spans="1:6" x14ac:dyDescent="0.2">
      <c r="A946" s="97"/>
      <c r="B946" s="97"/>
      <c r="C946" s="86" t="s">
        <v>644</v>
      </c>
      <c r="D946" s="86"/>
      <c r="E946" s="127"/>
      <c r="F946" s="114"/>
    </row>
    <row r="947" spans="1:6" ht="14.25" customHeight="1" x14ac:dyDescent="0.2">
      <c r="A947" s="66" t="s">
        <v>38</v>
      </c>
      <c r="B947" s="66" t="s">
        <v>57</v>
      </c>
      <c r="C947" s="76" t="s">
        <v>2076</v>
      </c>
      <c r="D947" s="76"/>
      <c r="E947" s="127"/>
      <c r="F947" s="114"/>
    </row>
    <row r="948" spans="1:6" x14ac:dyDescent="0.2">
      <c r="A948" s="96"/>
      <c r="B948" s="96"/>
      <c r="C948" s="76" t="s">
        <v>2077</v>
      </c>
      <c r="D948" s="76"/>
      <c r="E948" s="127"/>
      <c r="F948" s="114"/>
    </row>
    <row r="949" spans="1:6" x14ac:dyDescent="0.2">
      <c r="A949" s="96"/>
      <c r="B949" s="96"/>
      <c r="C949" s="87" t="s">
        <v>2078</v>
      </c>
      <c r="D949" s="87"/>
      <c r="E949" s="127"/>
      <c r="F949" s="114"/>
    </row>
    <row r="950" spans="1:6" x14ac:dyDescent="0.2">
      <c r="A950" s="96"/>
      <c r="B950" s="96"/>
      <c r="C950" s="87" t="s">
        <v>2079</v>
      </c>
      <c r="D950" s="87"/>
      <c r="E950" s="127"/>
      <c r="F950" s="114"/>
    </row>
    <row r="951" spans="1:6" x14ac:dyDescent="0.2">
      <c r="A951" s="96"/>
      <c r="B951" s="96"/>
      <c r="C951" s="87" t="s">
        <v>2080</v>
      </c>
      <c r="D951" s="87"/>
      <c r="E951" s="127"/>
      <c r="F951" s="114"/>
    </row>
    <row r="952" spans="1:6" x14ac:dyDescent="0.2">
      <c r="A952" s="96"/>
      <c r="B952" s="96"/>
      <c r="C952" s="76" t="s">
        <v>1006</v>
      </c>
      <c r="D952" s="76"/>
      <c r="E952" s="127"/>
      <c r="F952" s="114"/>
    </row>
    <row r="953" spans="1:6" x14ac:dyDescent="0.2">
      <c r="A953" s="96"/>
      <c r="B953" s="96"/>
      <c r="C953" s="76" t="s">
        <v>2073</v>
      </c>
      <c r="D953" s="76"/>
      <c r="E953" s="127"/>
      <c r="F953" s="114"/>
    </row>
    <row r="954" spans="1:6" x14ac:dyDescent="0.2">
      <c r="A954" s="96"/>
      <c r="B954" s="96"/>
      <c r="C954" s="87" t="s">
        <v>2081</v>
      </c>
      <c r="D954" s="87" t="s">
        <v>2082</v>
      </c>
      <c r="E954" s="127"/>
      <c r="F954" s="114"/>
    </row>
    <row r="955" spans="1:6" x14ac:dyDescent="0.2">
      <c r="A955" s="96"/>
      <c r="B955" s="96"/>
      <c r="C955" s="87" t="s">
        <v>2053</v>
      </c>
      <c r="D955" s="87" t="s">
        <v>2054</v>
      </c>
      <c r="E955" s="127"/>
      <c r="F955" s="114"/>
    </row>
    <row r="956" spans="1:6" x14ac:dyDescent="0.2">
      <c r="A956" s="96"/>
      <c r="B956" s="96"/>
      <c r="C956" s="87" t="s">
        <v>644</v>
      </c>
      <c r="D956" s="87"/>
      <c r="E956" s="127"/>
      <c r="F956" s="114"/>
    </row>
    <row r="957" spans="1:6" x14ac:dyDescent="0.2">
      <c r="A957" s="70" t="s">
        <v>39</v>
      </c>
      <c r="B957" s="70" t="s">
        <v>57</v>
      </c>
      <c r="C957" s="86" t="s">
        <v>2083</v>
      </c>
      <c r="D957" s="86"/>
      <c r="E957" s="127"/>
      <c r="F957" s="114"/>
    </row>
    <row r="958" spans="1:6" x14ac:dyDescent="0.2">
      <c r="A958" s="73"/>
      <c r="B958" s="73"/>
      <c r="C958" s="86" t="s">
        <v>2084</v>
      </c>
      <c r="D958" s="86"/>
      <c r="E958" s="127"/>
      <c r="F958" s="114"/>
    </row>
    <row r="959" spans="1:6" x14ac:dyDescent="0.2">
      <c r="A959" s="73"/>
      <c r="B959" s="73"/>
      <c r="C959" s="86" t="s">
        <v>2085</v>
      </c>
      <c r="D959" s="86"/>
      <c r="E959" s="127"/>
      <c r="F959" s="114"/>
    </row>
    <row r="960" spans="1:6" x14ac:dyDescent="0.2">
      <c r="A960" s="73"/>
      <c r="B960" s="73"/>
      <c r="C960" s="86" t="s">
        <v>1043</v>
      </c>
      <c r="D960" s="86"/>
      <c r="E960" s="127"/>
      <c r="F960" s="114"/>
    </row>
    <row r="961" spans="1:6" x14ac:dyDescent="0.2">
      <c r="A961" s="73"/>
      <c r="B961" s="73"/>
      <c r="C961" s="86" t="s">
        <v>2086</v>
      </c>
      <c r="D961" s="86"/>
      <c r="E961" s="127"/>
      <c r="F961" s="114"/>
    </row>
    <row r="962" spans="1:6" x14ac:dyDescent="0.2">
      <c r="A962" s="73"/>
      <c r="B962" s="73"/>
      <c r="C962" s="86" t="s">
        <v>1037</v>
      </c>
      <c r="D962" s="86"/>
      <c r="E962" s="127"/>
      <c r="F962" s="114"/>
    </row>
    <row r="963" spans="1:6" x14ac:dyDescent="0.2">
      <c r="A963" s="73"/>
      <c r="B963" s="73"/>
      <c r="C963" s="86" t="s">
        <v>1053</v>
      </c>
      <c r="D963" s="86"/>
      <c r="E963" s="127"/>
      <c r="F963" s="114"/>
    </row>
    <row r="964" spans="1:6" x14ac:dyDescent="0.2">
      <c r="A964" s="73"/>
      <c r="B964" s="73"/>
      <c r="C964" s="86" t="s">
        <v>1963</v>
      </c>
      <c r="D964" s="86"/>
      <c r="E964" s="127"/>
      <c r="F964" s="114"/>
    </row>
    <row r="965" spans="1:6" x14ac:dyDescent="0.2">
      <c r="A965" s="66" t="s">
        <v>41</v>
      </c>
      <c r="B965" s="66" t="s">
        <v>57</v>
      </c>
      <c r="C965" s="87" t="s">
        <v>931</v>
      </c>
      <c r="D965" s="87"/>
      <c r="E965" s="127"/>
      <c r="F965" s="114"/>
    </row>
    <row r="966" spans="1:6" x14ac:dyDescent="0.2">
      <c r="A966" s="96"/>
      <c r="B966" s="96"/>
      <c r="C966" s="87" t="s">
        <v>945</v>
      </c>
      <c r="D966" s="87"/>
      <c r="E966" s="127"/>
      <c r="F966" s="114"/>
    </row>
    <row r="967" spans="1:6" x14ac:dyDescent="0.2">
      <c r="A967" s="96"/>
      <c r="B967" s="96"/>
      <c r="C967" s="87" t="s">
        <v>1256</v>
      </c>
      <c r="D967" s="87"/>
      <c r="E967" s="127"/>
      <c r="F967" s="114"/>
    </row>
    <row r="968" spans="1:6" x14ac:dyDescent="0.2">
      <c r="A968" s="96"/>
      <c r="B968" s="96"/>
      <c r="C968" s="87" t="s">
        <v>2058</v>
      </c>
      <c r="D968" s="87"/>
      <c r="E968" s="127"/>
      <c r="F968" s="114"/>
    </row>
    <row r="969" spans="1:6" x14ac:dyDescent="0.2">
      <c r="A969" s="96"/>
      <c r="B969" s="96"/>
      <c r="C969" s="87" t="s">
        <v>2059</v>
      </c>
      <c r="D969" s="87"/>
      <c r="E969" s="127"/>
      <c r="F969" s="114"/>
    </row>
    <row r="970" spans="1:6" x14ac:dyDescent="0.2">
      <c r="A970" s="96"/>
      <c r="B970" s="96"/>
      <c r="C970" s="87" t="s">
        <v>2087</v>
      </c>
      <c r="D970" s="87"/>
      <c r="E970" s="127"/>
      <c r="F970" s="114"/>
    </row>
    <row r="971" spans="1:6" x14ac:dyDescent="0.2">
      <c r="A971" s="70" t="s">
        <v>43</v>
      </c>
      <c r="B971" s="70" t="s">
        <v>57</v>
      </c>
      <c r="C971" s="86" t="s">
        <v>2088</v>
      </c>
      <c r="D971" s="86"/>
      <c r="E971" s="127"/>
      <c r="F971" s="114"/>
    </row>
    <row r="972" spans="1:6" x14ac:dyDescent="0.2">
      <c r="A972" s="73"/>
      <c r="B972" s="73"/>
      <c r="C972" s="86" t="s">
        <v>2089</v>
      </c>
      <c r="D972" s="86"/>
      <c r="E972" s="127"/>
      <c r="F972" s="114"/>
    </row>
    <row r="973" spans="1:6" x14ac:dyDescent="0.2">
      <c r="A973" s="73"/>
      <c r="B973" s="73"/>
      <c r="C973" s="86" t="s">
        <v>2090</v>
      </c>
      <c r="D973" s="86"/>
      <c r="E973" s="127"/>
      <c r="F973" s="114"/>
    </row>
    <row r="974" spans="1:6" x14ac:dyDescent="0.2">
      <c r="A974" s="73"/>
      <c r="B974" s="73"/>
      <c r="C974" s="86" t="s">
        <v>2091</v>
      </c>
      <c r="D974" s="86"/>
      <c r="E974" s="127"/>
      <c r="F974" s="114"/>
    </row>
    <row r="975" spans="1:6" x14ac:dyDescent="0.2">
      <c r="A975" s="73"/>
      <c r="B975" s="73"/>
      <c r="C975" s="86" t="s">
        <v>1336</v>
      </c>
      <c r="D975" s="86"/>
      <c r="E975" s="127"/>
      <c r="F975" s="114"/>
    </row>
    <row r="976" spans="1:6" x14ac:dyDescent="0.2">
      <c r="A976" s="73"/>
      <c r="B976" s="73"/>
      <c r="C976" s="86" t="s">
        <v>1293</v>
      </c>
      <c r="D976" s="86"/>
      <c r="E976" s="127"/>
      <c r="F976" s="114"/>
    </row>
    <row r="977" spans="1:6" x14ac:dyDescent="0.2">
      <c r="A977" s="97"/>
      <c r="B977" s="97"/>
      <c r="C977" s="86" t="s">
        <v>644</v>
      </c>
      <c r="D977" s="86"/>
      <c r="E977" s="127"/>
      <c r="F977" s="114"/>
    </row>
    <row r="978" spans="1:6" x14ac:dyDescent="0.2">
      <c r="A978" s="66" t="s">
        <v>42</v>
      </c>
      <c r="B978" s="66" t="s">
        <v>57</v>
      </c>
      <c r="C978" s="87" t="s">
        <v>2092</v>
      </c>
      <c r="D978" s="87"/>
      <c r="E978" s="127"/>
      <c r="F978" s="114"/>
    </row>
    <row r="979" spans="1:6" x14ac:dyDescent="0.2">
      <c r="A979" s="96"/>
      <c r="B979" s="96"/>
      <c r="C979" s="87" t="s">
        <v>2093</v>
      </c>
      <c r="D979" s="87"/>
      <c r="E979" s="127"/>
      <c r="F979" s="114"/>
    </row>
    <row r="980" spans="1:6" x14ac:dyDescent="0.2">
      <c r="A980" s="96"/>
      <c r="B980" s="96"/>
      <c r="C980" s="87" t="s">
        <v>1255</v>
      </c>
      <c r="D980" s="87"/>
      <c r="E980" s="127"/>
      <c r="F980" s="114"/>
    </row>
    <row r="981" spans="1:6" x14ac:dyDescent="0.2">
      <c r="A981" s="96"/>
      <c r="B981" s="96"/>
      <c r="C981" s="87" t="s">
        <v>2094</v>
      </c>
      <c r="D981" s="87"/>
      <c r="E981" s="127"/>
      <c r="F981" s="114"/>
    </row>
    <row r="982" spans="1:6" x14ac:dyDescent="0.2">
      <c r="A982" s="96"/>
      <c r="B982" s="96"/>
      <c r="C982" s="87" t="s">
        <v>2095</v>
      </c>
      <c r="D982" s="87"/>
      <c r="E982" s="127"/>
      <c r="F982" s="114"/>
    </row>
    <row r="983" spans="1:6" x14ac:dyDescent="0.2">
      <c r="A983" s="96"/>
      <c r="B983" s="96"/>
      <c r="C983" s="87" t="s">
        <v>2096</v>
      </c>
      <c r="D983" s="87"/>
      <c r="E983" s="127"/>
      <c r="F983" s="114"/>
    </row>
    <row r="984" spans="1:6" x14ac:dyDescent="0.2">
      <c r="A984" s="96"/>
      <c r="B984" s="96"/>
      <c r="C984" s="87" t="s">
        <v>2097</v>
      </c>
      <c r="D984" s="87"/>
      <c r="E984" s="127"/>
      <c r="F984" s="114"/>
    </row>
    <row r="985" spans="1:6" x14ac:dyDescent="0.2">
      <c r="A985" s="96"/>
      <c r="B985" s="96"/>
      <c r="C985" s="87" t="s">
        <v>2098</v>
      </c>
      <c r="D985" s="87"/>
      <c r="E985" s="127"/>
      <c r="F985" s="114"/>
    </row>
    <row r="986" spans="1:6" x14ac:dyDescent="0.2">
      <c r="A986" s="96"/>
      <c r="B986" s="96"/>
      <c r="C986" s="87" t="s">
        <v>2099</v>
      </c>
      <c r="D986" s="87" t="s">
        <v>2100</v>
      </c>
      <c r="E986" s="127"/>
      <c r="F986" s="114"/>
    </row>
    <row r="987" spans="1:6" x14ac:dyDescent="0.2">
      <c r="A987" s="70" t="s">
        <v>44</v>
      </c>
      <c r="B987" s="70" t="s">
        <v>57</v>
      </c>
      <c r="C987" s="86" t="s">
        <v>2060</v>
      </c>
      <c r="D987" s="86"/>
      <c r="E987" s="127"/>
      <c r="F987" s="114"/>
    </row>
    <row r="988" spans="1:6" x14ac:dyDescent="0.2">
      <c r="A988" s="73"/>
      <c r="B988" s="73"/>
      <c r="C988" s="86" t="s">
        <v>944</v>
      </c>
      <c r="D988" s="86"/>
      <c r="E988" s="127"/>
      <c r="F988" s="114"/>
    </row>
    <row r="989" spans="1:6" x14ac:dyDescent="0.2">
      <c r="A989" s="73"/>
      <c r="B989" s="73"/>
      <c r="C989" s="86" t="s">
        <v>2101</v>
      </c>
      <c r="D989" s="86"/>
      <c r="E989" s="127"/>
      <c r="F989" s="114"/>
    </row>
    <row r="990" spans="1:6" x14ac:dyDescent="0.2">
      <c r="A990" s="73"/>
      <c r="B990" s="73"/>
      <c r="C990" s="86" t="s">
        <v>2102</v>
      </c>
      <c r="D990" s="86"/>
      <c r="E990" s="127"/>
      <c r="F990" s="114"/>
    </row>
    <row r="991" spans="1:6" x14ac:dyDescent="0.2">
      <c r="A991" s="73"/>
      <c r="B991" s="73"/>
      <c r="C991" s="86" t="s">
        <v>2103</v>
      </c>
      <c r="D991" s="86"/>
      <c r="E991" s="127"/>
      <c r="F991" s="114"/>
    </row>
    <row r="992" spans="1:6" x14ac:dyDescent="0.2">
      <c r="A992" s="73"/>
      <c r="B992" s="73"/>
      <c r="C992" s="86" t="s">
        <v>2104</v>
      </c>
      <c r="D992" s="86"/>
      <c r="E992" s="127"/>
      <c r="F992" s="114"/>
    </row>
    <row r="993" spans="1:6" x14ac:dyDescent="0.2">
      <c r="A993" s="66" t="s">
        <v>45</v>
      </c>
      <c r="B993" s="66" t="s">
        <v>57</v>
      </c>
      <c r="C993" s="87" t="s">
        <v>209</v>
      </c>
      <c r="D993" s="87"/>
      <c r="E993" s="127"/>
      <c r="F993" s="114"/>
    </row>
    <row r="994" spans="1:6" x14ac:dyDescent="0.2">
      <c r="A994" s="96"/>
      <c r="B994" s="96"/>
      <c r="C994" s="87" t="s">
        <v>219</v>
      </c>
      <c r="D994" s="87"/>
      <c r="E994" s="127"/>
      <c r="F994" s="114"/>
    </row>
    <row r="995" spans="1:6" x14ac:dyDescent="0.2">
      <c r="A995" s="96"/>
      <c r="B995" s="96"/>
      <c r="C995" s="87" t="s">
        <v>145</v>
      </c>
      <c r="D995" s="87"/>
      <c r="E995" s="127"/>
      <c r="F995" s="114"/>
    </row>
    <row r="996" spans="1:6" x14ac:dyDescent="0.2">
      <c r="A996" s="96"/>
      <c r="B996" s="96"/>
      <c r="C996" s="87" t="s">
        <v>409</v>
      </c>
      <c r="D996" s="87"/>
      <c r="E996" s="127"/>
      <c r="F996" s="114"/>
    </row>
    <row r="997" spans="1:6" x14ac:dyDescent="0.2">
      <c r="A997" s="96"/>
      <c r="B997" s="96"/>
      <c r="C997" s="87" t="s">
        <v>2105</v>
      </c>
      <c r="D997" s="87" t="s">
        <v>2106</v>
      </c>
      <c r="E997" s="127"/>
      <c r="F997" s="114"/>
    </row>
    <row r="998" spans="1:6" x14ac:dyDescent="0.2">
      <c r="A998" s="96"/>
      <c r="B998" s="96"/>
      <c r="C998" s="87" t="s">
        <v>644</v>
      </c>
      <c r="D998" s="87"/>
      <c r="E998" s="127"/>
      <c r="F998" s="114"/>
    </row>
    <row r="999" spans="1:6" x14ac:dyDescent="0.2">
      <c r="A999" s="70" t="s">
        <v>46</v>
      </c>
      <c r="B999" s="70" t="s">
        <v>57</v>
      </c>
      <c r="C999" s="86" t="s">
        <v>1368</v>
      </c>
      <c r="D999" s="86"/>
      <c r="E999" s="127"/>
      <c r="F999" s="114"/>
    </row>
    <row r="1000" spans="1:6" x14ac:dyDescent="0.2">
      <c r="A1000" s="73"/>
      <c r="B1000" s="73"/>
      <c r="C1000" s="86" t="s">
        <v>2107</v>
      </c>
      <c r="D1000" s="86"/>
      <c r="E1000" s="127"/>
      <c r="F1000" s="114"/>
    </row>
    <row r="1001" spans="1:6" x14ac:dyDescent="0.2">
      <c r="A1001" s="66" t="s">
        <v>48</v>
      </c>
      <c r="B1001" s="66" t="s">
        <v>57</v>
      </c>
      <c r="C1001" s="87" t="s">
        <v>2108</v>
      </c>
      <c r="D1001" s="87"/>
      <c r="E1001" s="127"/>
      <c r="F1001" s="114"/>
    </row>
    <row r="1002" spans="1:6" x14ac:dyDescent="0.2">
      <c r="A1002" s="96"/>
      <c r="B1002" s="96"/>
      <c r="C1002" s="87" t="s">
        <v>2109</v>
      </c>
      <c r="D1002" s="87"/>
      <c r="E1002" s="127"/>
      <c r="F1002" s="114"/>
    </row>
    <row r="1003" spans="1:6" x14ac:dyDescent="0.2">
      <c r="A1003" s="96"/>
      <c r="B1003" s="96"/>
      <c r="C1003" s="87" t="s">
        <v>2110</v>
      </c>
      <c r="D1003" s="87"/>
      <c r="E1003" s="127"/>
      <c r="F1003" s="114"/>
    </row>
    <row r="1004" spans="1:6" x14ac:dyDescent="0.2">
      <c r="A1004" s="96"/>
      <c r="B1004" s="96"/>
      <c r="C1004" s="87" t="s">
        <v>2111</v>
      </c>
      <c r="D1004" s="87"/>
      <c r="E1004" s="127"/>
      <c r="F1004" s="114"/>
    </row>
    <row r="1005" spans="1:6" x14ac:dyDescent="0.2">
      <c r="A1005" s="96"/>
      <c r="B1005" s="96"/>
      <c r="C1005" s="87" t="s">
        <v>2112</v>
      </c>
      <c r="D1005" s="87"/>
      <c r="E1005" s="127"/>
      <c r="F1005" s="114"/>
    </row>
    <row r="1006" spans="1:6" x14ac:dyDescent="0.2">
      <c r="A1006" s="96"/>
      <c r="B1006" s="96"/>
      <c r="C1006" s="87" t="s">
        <v>2113</v>
      </c>
      <c r="D1006" s="87"/>
      <c r="E1006" s="127"/>
      <c r="F1006" s="114"/>
    </row>
    <row r="1007" spans="1:6" x14ac:dyDescent="0.2">
      <c r="A1007" s="96"/>
      <c r="B1007" s="96"/>
      <c r="C1007" s="87" t="s">
        <v>2114</v>
      </c>
      <c r="D1007" s="87"/>
      <c r="E1007" s="127"/>
      <c r="F1007" s="114"/>
    </row>
    <row r="1008" spans="1:6" x14ac:dyDescent="0.2">
      <c r="A1008" s="96"/>
      <c r="B1008" s="96"/>
      <c r="C1008" s="87" t="s">
        <v>2115</v>
      </c>
      <c r="D1008" s="87"/>
      <c r="E1008" s="127"/>
      <c r="F1008" s="114"/>
    </row>
    <row r="1009" spans="1:6" x14ac:dyDescent="0.2">
      <c r="A1009" s="96"/>
      <c r="B1009" s="96"/>
      <c r="C1009" s="87" t="s">
        <v>2116</v>
      </c>
      <c r="D1009" s="87"/>
      <c r="E1009" s="127"/>
      <c r="F1009" s="114"/>
    </row>
    <row r="1010" spans="1:6" x14ac:dyDescent="0.2">
      <c r="A1010" s="96"/>
      <c r="B1010" s="96"/>
      <c r="C1010" s="87" t="s">
        <v>2117</v>
      </c>
      <c r="D1010" s="87"/>
      <c r="E1010" s="127"/>
      <c r="F1010" s="114"/>
    </row>
    <row r="1011" spans="1:6" x14ac:dyDescent="0.2">
      <c r="A1011" s="96"/>
      <c r="B1011" s="96"/>
      <c r="C1011" s="87" t="s">
        <v>2118</v>
      </c>
      <c r="D1011" s="87"/>
      <c r="E1011" s="127"/>
      <c r="F1011" s="114"/>
    </row>
    <row r="1012" spans="1:6" x14ac:dyDescent="0.2">
      <c r="A1012" s="96"/>
      <c r="B1012" s="96"/>
      <c r="C1012" s="87" t="s">
        <v>2119</v>
      </c>
      <c r="D1012" s="87"/>
      <c r="E1012" s="127"/>
      <c r="F1012" s="114"/>
    </row>
    <row r="1013" spans="1:6" x14ac:dyDescent="0.2">
      <c r="A1013" s="96"/>
      <c r="B1013" s="96"/>
      <c r="C1013" s="87" t="s">
        <v>2120</v>
      </c>
      <c r="D1013" s="87"/>
      <c r="E1013" s="127"/>
      <c r="F1013" s="114"/>
    </row>
    <row r="1014" spans="1:6" x14ac:dyDescent="0.2">
      <c r="A1014" s="96"/>
      <c r="B1014" s="96"/>
      <c r="C1014" s="87" t="s">
        <v>2121</v>
      </c>
      <c r="D1014" s="87"/>
      <c r="E1014" s="127"/>
      <c r="F1014" s="114"/>
    </row>
    <row r="1015" spans="1:6" x14ac:dyDescent="0.2">
      <c r="A1015" s="96"/>
      <c r="B1015" s="96"/>
      <c r="C1015" s="87" t="s">
        <v>2122</v>
      </c>
      <c r="D1015" s="87"/>
      <c r="E1015" s="127"/>
      <c r="F1015" s="114"/>
    </row>
    <row r="1016" spans="1:6" x14ac:dyDescent="0.2">
      <c r="A1016" s="96"/>
      <c r="B1016" s="96"/>
      <c r="C1016" s="87" t="s">
        <v>2123</v>
      </c>
      <c r="D1016" s="87"/>
      <c r="E1016" s="127"/>
      <c r="F1016" s="114"/>
    </row>
    <row r="1017" spans="1:6" x14ac:dyDescent="0.2">
      <c r="A1017" s="96"/>
      <c r="B1017" s="96"/>
      <c r="C1017" s="87" t="s">
        <v>2124</v>
      </c>
      <c r="D1017" s="87"/>
      <c r="E1017" s="127"/>
      <c r="F1017" s="114"/>
    </row>
    <row r="1018" spans="1:6" x14ac:dyDescent="0.2">
      <c r="A1018" s="96"/>
      <c r="B1018" s="96"/>
      <c r="C1018" s="87" t="s">
        <v>2125</v>
      </c>
      <c r="D1018" s="87"/>
      <c r="E1018" s="127"/>
      <c r="F1018" s="114"/>
    </row>
    <row r="1019" spans="1:6" x14ac:dyDescent="0.2">
      <c r="A1019" s="96"/>
      <c r="B1019" s="96"/>
      <c r="C1019" s="87" t="s">
        <v>2126</v>
      </c>
      <c r="D1019" s="87"/>
      <c r="E1019" s="127"/>
      <c r="F1019" s="114"/>
    </row>
    <row r="1020" spans="1:6" x14ac:dyDescent="0.2">
      <c r="A1020" s="96"/>
      <c r="B1020" s="96"/>
      <c r="C1020" s="87" t="s">
        <v>2127</v>
      </c>
      <c r="D1020" s="87"/>
      <c r="E1020" s="127"/>
      <c r="F1020" s="114"/>
    </row>
    <row r="1021" spans="1:6" x14ac:dyDescent="0.2">
      <c r="A1021" s="96"/>
      <c r="B1021" s="96"/>
      <c r="C1021" s="87" t="s">
        <v>2128</v>
      </c>
      <c r="D1021" s="87"/>
      <c r="E1021" s="127"/>
      <c r="F1021" s="114"/>
    </row>
    <row r="1022" spans="1:6" x14ac:dyDescent="0.2">
      <c r="A1022" s="96"/>
      <c r="B1022" s="96"/>
      <c r="C1022" s="87" t="s">
        <v>2129</v>
      </c>
      <c r="D1022" s="87"/>
      <c r="E1022" s="127"/>
      <c r="F1022" s="114"/>
    </row>
    <row r="1023" spans="1:6" x14ac:dyDescent="0.2">
      <c r="A1023" s="96"/>
      <c r="B1023" s="96"/>
      <c r="C1023" s="87" t="s">
        <v>2130</v>
      </c>
      <c r="D1023" s="87"/>
      <c r="E1023" s="127"/>
      <c r="F1023" s="114"/>
    </row>
    <row r="1024" spans="1:6" x14ac:dyDescent="0.2">
      <c r="A1024" s="96"/>
      <c r="B1024" s="96"/>
      <c r="C1024" s="87" t="s">
        <v>2131</v>
      </c>
      <c r="D1024" s="87"/>
      <c r="E1024" s="127"/>
      <c r="F1024" s="114"/>
    </row>
    <row r="1025" spans="1:6" x14ac:dyDescent="0.2">
      <c r="A1025" s="96"/>
      <c r="B1025" s="96"/>
      <c r="C1025" s="87" t="s">
        <v>2132</v>
      </c>
      <c r="D1025" s="87"/>
      <c r="E1025" s="127"/>
      <c r="F1025" s="114"/>
    </row>
    <row r="1026" spans="1:6" x14ac:dyDescent="0.2">
      <c r="A1026" s="96"/>
      <c r="B1026" s="96"/>
      <c r="C1026" s="87" t="s">
        <v>2133</v>
      </c>
      <c r="D1026" s="87"/>
      <c r="E1026" s="127"/>
      <c r="F1026" s="114"/>
    </row>
    <row r="1027" spans="1:6" x14ac:dyDescent="0.2">
      <c r="A1027" s="96"/>
      <c r="B1027" s="96"/>
      <c r="C1027" s="87" t="s">
        <v>2134</v>
      </c>
      <c r="D1027" s="87"/>
      <c r="E1027" s="127"/>
      <c r="F1027" s="114"/>
    </row>
    <row r="1028" spans="1:6" x14ac:dyDescent="0.2">
      <c r="A1028" s="96"/>
      <c r="B1028" s="96"/>
      <c r="C1028" s="87" t="s">
        <v>2135</v>
      </c>
      <c r="D1028" s="87"/>
      <c r="E1028" s="127"/>
      <c r="F1028" s="114"/>
    </row>
    <row r="1029" spans="1:6" x14ac:dyDescent="0.2">
      <c r="A1029" s="96"/>
      <c r="B1029" s="96"/>
      <c r="C1029" s="87" t="s">
        <v>2136</v>
      </c>
      <c r="D1029" s="87"/>
      <c r="E1029" s="127"/>
      <c r="F1029" s="114"/>
    </row>
    <row r="1030" spans="1:6" x14ac:dyDescent="0.2">
      <c r="A1030" s="96"/>
      <c r="B1030" s="96"/>
      <c r="C1030" s="87" t="s">
        <v>2137</v>
      </c>
      <c r="D1030" s="87"/>
      <c r="E1030" s="127"/>
      <c r="F1030" s="114"/>
    </row>
    <row r="1031" spans="1:6" x14ac:dyDescent="0.2">
      <c r="A1031" s="96"/>
      <c r="B1031" s="96"/>
      <c r="C1031" s="87" t="s">
        <v>2138</v>
      </c>
      <c r="D1031" s="87"/>
      <c r="E1031" s="127"/>
      <c r="F1031" s="114"/>
    </row>
    <row r="1032" spans="1:6" x14ac:dyDescent="0.2">
      <c r="A1032" s="96"/>
      <c r="B1032" s="96"/>
      <c r="C1032" s="98" t="s">
        <v>2139</v>
      </c>
      <c r="D1032" s="87"/>
      <c r="E1032" s="127"/>
      <c r="F1032" s="114"/>
    </row>
    <row r="1033" spans="1:6" x14ac:dyDescent="0.2">
      <c r="A1033" s="96"/>
      <c r="B1033" s="96"/>
      <c r="C1033" s="87" t="s">
        <v>2140</v>
      </c>
      <c r="D1033" s="87"/>
      <c r="E1033" s="127"/>
      <c r="F1033" s="114"/>
    </row>
    <row r="1034" spans="1:6" x14ac:dyDescent="0.2">
      <c r="A1034" s="96"/>
      <c r="B1034" s="96"/>
      <c r="C1034" s="87" t="s">
        <v>644</v>
      </c>
      <c r="D1034" s="87"/>
      <c r="E1034" s="127"/>
      <c r="F1034" s="114"/>
    </row>
    <row r="1035" spans="1:6" x14ac:dyDescent="0.2">
      <c r="A1035" s="77" t="s">
        <v>47</v>
      </c>
      <c r="B1035" s="77" t="s">
        <v>57</v>
      </c>
      <c r="C1035" s="86" t="s">
        <v>2141</v>
      </c>
      <c r="D1035" s="86"/>
      <c r="E1035" s="127"/>
      <c r="F1035" s="114"/>
    </row>
    <row r="1036" spans="1:6" x14ac:dyDescent="0.2">
      <c r="A1036" s="78"/>
      <c r="B1036" s="78"/>
      <c r="C1036" s="86" t="s">
        <v>2142</v>
      </c>
      <c r="D1036" s="86"/>
      <c r="E1036" s="127"/>
      <c r="F1036" s="114"/>
    </row>
    <row r="1037" spans="1:6" x14ac:dyDescent="0.2">
      <c r="A1037" s="78"/>
      <c r="B1037" s="78"/>
      <c r="C1037" s="86" t="s">
        <v>644</v>
      </c>
      <c r="D1037" s="86"/>
      <c r="E1037" s="127"/>
      <c r="F1037" s="114"/>
    </row>
    <row r="1038" spans="1:6" x14ac:dyDescent="0.2">
      <c r="A1038" s="66" t="s">
        <v>2143</v>
      </c>
      <c r="B1038" s="66" t="s">
        <v>57</v>
      </c>
      <c r="C1038" s="87" t="s">
        <v>1391</v>
      </c>
      <c r="D1038" s="87"/>
      <c r="E1038" s="127"/>
      <c r="F1038" s="114"/>
    </row>
    <row r="1039" spans="1:6" x14ac:dyDescent="0.2">
      <c r="A1039" s="96"/>
      <c r="B1039" s="96"/>
      <c r="C1039" s="87" t="s">
        <v>2144</v>
      </c>
      <c r="D1039" s="87" t="s">
        <v>2145</v>
      </c>
      <c r="E1039" s="127"/>
      <c r="F1039" s="114"/>
    </row>
    <row r="1040" spans="1:6" x14ac:dyDescent="0.2">
      <c r="A1040" s="96"/>
      <c r="B1040" s="96"/>
      <c r="C1040" s="87" t="s">
        <v>2146</v>
      </c>
      <c r="D1040" s="87" t="s">
        <v>2147</v>
      </c>
      <c r="E1040" s="127"/>
      <c r="F1040" s="114"/>
    </row>
    <row r="1041" spans="1:6" x14ac:dyDescent="0.2">
      <c r="A1041" s="96"/>
      <c r="B1041" s="96"/>
      <c r="C1041" s="87" t="s">
        <v>2148</v>
      </c>
      <c r="D1041" s="87" t="s">
        <v>2149</v>
      </c>
      <c r="E1041" s="127"/>
      <c r="F1041" s="114"/>
    </row>
    <row r="1042" spans="1:6" ht="15" x14ac:dyDescent="0.2">
      <c r="A1042" s="114" t="s">
        <v>2278</v>
      </c>
      <c r="B1042" s="114"/>
      <c r="C1042" s="114"/>
      <c r="D1042" s="114"/>
    </row>
    <row r="1043" spans="1:6" ht="15" x14ac:dyDescent="0.2">
      <c r="A1043" s="114" t="s">
        <v>2279</v>
      </c>
      <c r="B1043" s="114"/>
      <c r="C1043" s="114"/>
      <c r="D1043" s="114"/>
    </row>
    <row r="1164" ht="14.45" customHeight="1" x14ac:dyDescent="0.2"/>
  </sheetData>
  <autoFilter ref="A2:D1041" xr:uid="{00000000-0009-0000-0000-00001F000000}"/>
  <mergeCells count="5">
    <mergeCell ref="A1:D1"/>
    <mergeCell ref="A1042:D1042"/>
    <mergeCell ref="A1043:D1043"/>
    <mergeCell ref="E2:E1041"/>
    <mergeCell ref="F1:F1041"/>
  </mergeCells>
  <pageMargins left="0.70866141732283472" right="0.70866141732283472" top="0.74803149606299213" bottom="0.74803149606299213" header="0.31496062992125984" footer="0.31496062992125984"/>
  <pageSetup paperSize="9" scale="60" orientation="landscape" r:id="rId1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510E47C-C8E0-4523-AE1E-D6A9FB8F679E}">
  <sheetPr codeName="Sheet32"/>
  <dimension ref="A1:F798"/>
  <sheetViews>
    <sheetView showGridLines="0" rightToLeft="1" workbookViewId="0">
      <pane ySplit="2" topLeftCell="A3" activePane="bottomLeft" state="frozen"/>
      <selection pane="bottomLeft" sqref="A1:D1"/>
    </sheetView>
  </sheetViews>
  <sheetFormatPr defaultRowHeight="15" outlineLevelRow="1" x14ac:dyDescent="0.2"/>
  <cols>
    <col min="1" max="1" width="25.625" style="95" customWidth="1"/>
    <col min="2" max="2" width="48.75" style="95" customWidth="1"/>
    <col min="3" max="3" width="12" style="38" customWidth="1"/>
    <col min="4" max="4" width="23.375" style="38" customWidth="1"/>
    <col min="5" max="5" width="14.25" style="38" customWidth="1"/>
    <col min="6" max="16384" width="9" style="38"/>
  </cols>
  <sheetData>
    <row r="1" spans="1:6" x14ac:dyDescent="0.2">
      <c r="A1" s="133" t="s">
        <v>2277</v>
      </c>
      <c r="B1" s="133"/>
      <c r="C1" s="133"/>
      <c r="D1" s="133"/>
      <c r="E1" s="129"/>
      <c r="F1" s="130" t="s">
        <v>2281</v>
      </c>
    </row>
    <row r="2" spans="1:6" ht="15.75" x14ac:dyDescent="0.2">
      <c r="A2" s="99" t="s">
        <v>2150</v>
      </c>
      <c r="B2" s="100" t="s">
        <v>2151</v>
      </c>
      <c r="C2" s="100" t="s">
        <v>2152</v>
      </c>
      <c r="D2" s="101" t="s">
        <v>2153</v>
      </c>
      <c r="E2" s="130" t="s">
        <v>2280</v>
      </c>
      <c r="F2" s="130"/>
    </row>
    <row r="3" spans="1:6" ht="15.75" outlineLevel="1" x14ac:dyDescent="0.2">
      <c r="A3" s="102" t="s">
        <v>22</v>
      </c>
      <c r="B3" s="102" t="s">
        <v>52</v>
      </c>
      <c r="C3" s="102">
        <v>5.0999999999999996</v>
      </c>
      <c r="D3" s="103"/>
      <c r="E3" s="130"/>
      <c r="F3" s="130"/>
    </row>
    <row r="4" spans="1:6" ht="15.75" outlineLevel="1" x14ac:dyDescent="0.2">
      <c r="A4" s="102" t="s">
        <v>22</v>
      </c>
      <c r="B4" s="102" t="s">
        <v>53</v>
      </c>
      <c r="C4" s="102">
        <v>5.2</v>
      </c>
      <c r="D4" s="103"/>
      <c r="E4" s="130"/>
      <c r="F4" s="130"/>
    </row>
    <row r="5" spans="1:6" ht="15.75" outlineLevel="1" x14ac:dyDescent="0.2">
      <c r="A5" s="102" t="s">
        <v>22</v>
      </c>
      <c r="B5" s="102" t="s">
        <v>54</v>
      </c>
      <c r="C5" s="102">
        <v>5.4</v>
      </c>
      <c r="D5" s="103"/>
      <c r="E5" s="130"/>
      <c r="F5" s="130"/>
    </row>
    <row r="6" spans="1:6" ht="15.75" outlineLevel="1" x14ac:dyDescent="0.2">
      <c r="A6" s="102" t="s">
        <v>22</v>
      </c>
      <c r="B6" s="102" t="s">
        <v>55</v>
      </c>
      <c r="C6" s="102">
        <v>5.7</v>
      </c>
      <c r="D6" s="103"/>
      <c r="E6" s="130"/>
      <c r="F6" s="130"/>
    </row>
    <row r="7" spans="1:6" ht="15.75" outlineLevel="1" x14ac:dyDescent="0.2">
      <c r="A7" s="102" t="s">
        <v>22</v>
      </c>
      <c r="B7" s="102" t="s">
        <v>56</v>
      </c>
      <c r="C7" s="102">
        <v>5.1100000000000003</v>
      </c>
      <c r="D7" s="103"/>
      <c r="E7" s="130"/>
      <c r="F7" s="130"/>
    </row>
    <row r="8" spans="1:6" ht="15.75" outlineLevel="1" x14ac:dyDescent="0.2">
      <c r="A8" s="102" t="s">
        <v>22</v>
      </c>
      <c r="B8" s="102" t="s">
        <v>57</v>
      </c>
      <c r="C8" s="102">
        <v>5.26</v>
      </c>
      <c r="D8" s="103"/>
      <c r="E8" s="130"/>
      <c r="F8" s="130"/>
    </row>
    <row r="9" spans="1:6" ht="15.75" outlineLevel="1" x14ac:dyDescent="0.2">
      <c r="A9" s="102" t="s">
        <v>22</v>
      </c>
      <c r="B9" s="102" t="s">
        <v>58</v>
      </c>
      <c r="C9" s="102">
        <v>5.27</v>
      </c>
      <c r="D9" s="103"/>
      <c r="E9" s="130"/>
      <c r="F9" s="130"/>
    </row>
    <row r="10" spans="1:6" ht="15.75" outlineLevel="1" x14ac:dyDescent="0.2">
      <c r="A10" s="102" t="s">
        <v>22</v>
      </c>
      <c r="B10" s="102" t="s">
        <v>59</v>
      </c>
      <c r="C10" s="102">
        <v>5.36</v>
      </c>
      <c r="D10" s="103"/>
      <c r="E10" s="130"/>
      <c r="F10" s="130"/>
    </row>
    <row r="11" spans="1:6" ht="15.75" outlineLevel="1" x14ac:dyDescent="0.2">
      <c r="A11" s="102" t="s">
        <v>22</v>
      </c>
      <c r="B11" s="102" t="s">
        <v>60</v>
      </c>
      <c r="C11" s="104">
        <v>5.5</v>
      </c>
      <c r="D11" s="103"/>
      <c r="E11" s="130"/>
      <c r="F11" s="130"/>
    </row>
    <row r="12" spans="1:6" ht="15.75" outlineLevel="1" x14ac:dyDescent="0.2">
      <c r="A12" s="102" t="s">
        <v>22</v>
      </c>
      <c r="B12" s="102" t="s">
        <v>61</v>
      </c>
      <c r="C12" s="102">
        <v>5.51</v>
      </c>
      <c r="D12" s="103"/>
      <c r="E12" s="130"/>
      <c r="F12" s="130"/>
    </row>
    <row r="13" spans="1:6" ht="15.75" outlineLevel="1" x14ac:dyDescent="0.2">
      <c r="A13" s="102" t="s">
        <v>22</v>
      </c>
      <c r="B13" s="102" t="s">
        <v>62</v>
      </c>
      <c r="C13" s="102">
        <v>5.53</v>
      </c>
      <c r="D13" s="103"/>
      <c r="E13" s="130"/>
      <c r="F13" s="130"/>
    </row>
    <row r="14" spans="1:6" ht="15.75" outlineLevel="1" x14ac:dyDescent="0.2">
      <c r="A14" s="102" t="s">
        <v>22</v>
      </c>
      <c r="B14" s="102" t="s">
        <v>63</v>
      </c>
      <c r="C14" s="102">
        <v>5.59</v>
      </c>
      <c r="D14" s="103"/>
      <c r="E14" s="130"/>
      <c r="F14" s="130"/>
    </row>
    <row r="15" spans="1:6" ht="15.75" outlineLevel="1" x14ac:dyDescent="0.2">
      <c r="A15" s="102" t="s">
        <v>22</v>
      </c>
      <c r="B15" s="102" t="s">
        <v>64</v>
      </c>
      <c r="C15" s="102">
        <v>5.54</v>
      </c>
      <c r="D15" s="103"/>
      <c r="E15" s="130"/>
      <c r="F15" s="130"/>
    </row>
    <row r="16" spans="1:6" ht="15.75" outlineLevel="1" x14ac:dyDescent="0.2">
      <c r="A16" s="102" t="s">
        <v>22</v>
      </c>
      <c r="B16" s="102" t="s">
        <v>65</v>
      </c>
      <c r="C16" s="104">
        <v>5.7</v>
      </c>
      <c r="D16" s="105" t="s">
        <v>2154</v>
      </c>
      <c r="E16" s="130"/>
      <c r="F16" s="130"/>
    </row>
    <row r="17" spans="1:6" ht="15.75" outlineLevel="1" x14ac:dyDescent="0.2">
      <c r="A17" s="102" t="s">
        <v>22</v>
      </c>
      <c r="B17" s="102" t="s">
        <v>66</v>
      </c>
      <c r="C17" s="102">
        <v>5.63</v>
      </c>
      <c r="D17" s="103"/>
      <c r="E17" s="130"/>
      <c r="F17" s="130"/>
    </row>
    <row r="18" spans="1:6" ht="15.75" outlineLevel="1" x14ac:dyDescent="0.2">
      <c r="A18" s="102" t="s">
        <v>22</v>
      </c>
      <c r="B18" s="102" t="s">
        <v>67</v>
      </c>
      <c r="C18" s="102">
        <v>5.47</v>
      </c>
      <c r="D18" s="103"/>
      <c r="E18" s="130"/>
      <c r="F18" s="130"/>
    </row>
    <row r="19" spans="1:6" ht="15.75" outlineLevel="1" x14ac:dyDescent="0.2">
      <c r="A19" s="102" t="s">
        <v>22</v>
      </c>
      <c r="B19" s="102" t="s">
        <v>68</v>
      </c>
      <c r="C19" s="102">
        <v>5.48</v>
      </c>
      <c r="D19" s="103"/>
      <c r="E19" s="130"/>
      <c r="F19" s="130"/>
    </row>
    <row r="20" spans="1:6" ht="15.75" x14ac:dyDescent="0.2">
      <c r="A20" s="106" t="s">
        <v>22</v>
      </c>
      <c r="B20" s="102"/>
      <c r="C20" s="102"/>
      <c r="D20" s="103"/>
      <c r="E20" s="130"/>
      <c r="F20" s="130"/>
    </row>
    <row r="21" spans="1:6" ht="15.75" outlineLevel="1" x14ac:dyDescent="0.2">
      <c r="A21" s="102" t="s">
        <v>23</v>
      </c>
      <c r="B21" s="102" t="s">
        <v>52</v>
      </c>
      <c r="C21" s="102">
        <v>5.0999999999999996</v>
      </c>
      <c r="D21" s="103"/>
      <c r="E21" s="130"/>
      <c r="F21" s="130"/>
    </row>
    <row r="22" spans="1:6" ht="15.75" outlineLevel="1" x14ac:dyDescent="0.2">
      <c r="A22" s="102" t="s">
        <v>23</v>
      </c>
      <c r="B22" s="102" t="s">
        <v>53</v>
      </c>
      <c r="C22" s="102">
        <v>5.2</v>
      </c>
      <c r="D22" s="103"/>
      <c r="E22" s="130"/>
      <c r="F22" s="130"/>
    </row>
    <row r="23" spans="1:6" ht="15.75" outlineLevel="1" x14ac:dyDescent="0.2">
      <c r="A23" s="102" t="s">
        <v>23</v>
      </c>
      <c r="B23" s="102" t="s">
        <v>84</v>
      </c>
      <c r="C23" s="102">
        <v>5.3</v>
      </c>
      <c r="D23" s="103"/>
      <c r="E23" s="130"/>
      <c r="F23" s="130"/>
    </row>
    <row r="24" spans="1:6" ht="15.75" outlineLevel="1" x14ac:dyDescent="0.2">
      <c r="A24" s="102" t="s">
        <v>23</v>
      </c>
      <c r="B24" s="102" t="s">
        <v>2155</v>
      </c>
      <c r="C24" s="102">
        <v>5.14</v>
      </c>
      <c r="D24" s="103"/>
      <c r="E24" s="130"/>
      <c r="F24" s="130"/>
    </row>
    <row r="25" spans="1:6" ht="15.75" outlineLevel="1" x14ac:dyDescent="0.2">
      <c r="A25" s="102" t="s">
        <v>23</v>
      </c>
      <c r="B25" s="102" t="s">
        <v>86</v>
      </c>
      <c r="C25" s="102">
        <v>5.19</v>
      </c>
      <c r="D25" s="103"/>
      <c r="E25" s="130"/>
      <c r="F25" s="130"/>
    </row>
    <row r="26" spans="1:6" ht="15.75" outlineLevel="1" x14ac:dyDescent="0.2">
      <c r="A26" s="102" t="s">
        <v>23</v>
      </c>
      <c r="B26" s="102" t="s">
        <v>57</v>
      </c>
      <c r="C26" s="102">
        <v>5.26</v>
      </c>
      <c r="D26" s="103"/>
      <c r="E26" s="130"/>
      <c r="F26" s="130"/>
    </row>
    <row r="27" spans="1:6" ht="15.75" outlineLevel="1" x14ac:dyDescent="0.2">
      <c r="A27" s="102" t="s">
        <v>23</v>
      </c>
      <c r="B27" s="102" t="s">
        <v>58</v>
      </c>
      <c r="C27" s="102">
        <v>5.27</v>
      </c>
      <c r="D27" s="103"/>
      <c r="E27" s="130"/>
      <c r="F27" s="130"/>
    </row>
    <row r="28" spans="1:6" ht="15.75" outlineLevel="1" x14ac:dyDescent="0.2">
      <c r="A28" s="102" t="s">
        <v>23</v>
      </c>
      <c r="B28" s="102" t="s">
        <v>87</v>
      </c>
      <c r="C28" s="102">
        <v>5.28</v>
      </c>
      <c r="D28" s="103"/>
      <c r="E28" s="130"/>
      <c r="F28" s="130"/>
    </row>
    <row r="29" spans="1:6" ht="15.75" outlineLevel="1" x14ac:dyDescent="0.2">
      <c r="A29" s="102" t="s">
        <v>23</v>
      </c>
      <c r="B29" s="102" t="s">
        <v>88</v>
      </c>
      <c r="C29" s="104">
        <v>5.3</v>
      </c>
      <c r="D29" s="103"/>
      <c r="E29" s="130"/>
      <c r="F29" s="130"/>
    </row>
    <row r="30" spans="1:6" ht="15.75" outlineLevel="1" x14ac:dyDescent="0.2">
      <c r="A30" s="102" t="s">
        <v>23</v>
      </c>
      <c r="B30" s="102" t="s">
        <v>89</v>
      </c>
      <c r="C30" s="102">
        <v>5.49</v>
      </c>
      <c r="D30" s="103"/>
      <c r="E30" s="130"/>
      <c r="F30" s="130"/>
    </row>
    <row r="31" spans="1:6" ht="15.75" outlineLevel="1" x14ac:dyDescent="0.2">
      <c r="A31" s="102" t="s">
        <v>23</v>
      </c>
      <c r="B31" s="102" t="s">
        <v>61</v>
      </c>
      <c r="C31" s="102">
        <v>5.51</v>
      </c>
      <c r="D31" s="103"/>
      <c r="E31" s="130"/>
      <c r="F31" s="130"/>
    </row>
    <row r="32" spans="1:6" ht="15.75" outlineLevel="1" x14ac:dyDescent="0.2">
      <c r="A32" s="102" t="s">
        <v>23</v>
      </c>
      <c r="B32" s="102" t="s">
        <v>62</v>
      </c>
      <c r="C32" s="102">
        <v>5.53</v>
      </c>
      <c r="D32" s="103"/>
      <c r="E32" s="130"/>
      <c r="F32" s="130"/>
    </row>
    <row r="33" spans="1:6" ht="15.75" outlineLevel="1" x14ac:dyDescent="0.2">
      <c r="A33" s="102" t="s">
        <v>23</v>
      </c>
      <c r="B33" s="102" t="s">
        <v>90</v>
      </c>
      <c r="C33" s="102">
        <v>5.69</v>
      </c>
      <c r="D33" s="103"/>
      <c r="E33" s="130"/>
      <c r="F33" s="130"/>
    </row>
    <row r="34" spans="1:6" ht="15.75" outlineLevel="1" x14ac:dyDescent="0.2">
      <c r="A34" s="102" t="s">
        <v>23</v>
      </c>
      <c r="B34" s="102" t="s">
        <v>91</v>
      </c>
      <c r="C34" s="102">
        <v>5.75</v>
      </c>
      <c r="D34" s="103"/>
      <c r="E34" s="130"/>
      <c r="F34" s="130"/>
    </row>
    <row r="35" spans="1:6" ht="15.75" outlineLevel="1" x14ac:dyDescent="0.2">
      <c r="A35" s="102" t="s">
        <v>23</v>
      </c>
      <c r="B35" s="102" t="s">
        <v>65</v>
      </c>
      <c r="C35" s="104">
        <v>5.7</v>
      </c>
      <c r="D35" s="103"/>
      <c r="E35" s="130"/>
      <c r="F35" s="130"/>
    </row>
    <row r="36" spans="1:6" ht="15.75" outlineLevel="1" x14ac:dyDescent="0.2">
      <c r="A36" s="102" t="s">
        <v>23</v>
      </c>
      <c r="B36" s="102" t="s">
        <v>92</v>
      </c>
      <c r="C36" s="102">
        <v>5.74</v>
      </c>
      <c r="D36" s="103"/>
      <c r="E36" s="130"/>
      <c r="F36" s="130"/>
    </row>
    <row r="37" spans="1:6" ht="15.75" outlineLevel="1" x14ac:dyDescent="0.2">
      <c r="A37" s="102" t="s">
        <v>23</v>
      </c>
      <c r="B37" s="102" t="s">
        <v>93</v>
      </c>
      <c r="C37" s="102">
        <v>5.62</v>
      </c>
      <c r="D37" s="103"/>
      <c r="E37" s="130"/>
      <c r="F37" s="130"/>
    </row>
    <row r="38" spans="1:6" ht="15.75" outlineLevel="1" x14ac:dyDescent="0.2">
      <c r="A38" s="102" t="s">
        <v>23</v>
      </c>
      <c r="B38" s="102" t="s">
        <v>94</v>
      </c>
      <c r="C38" s="102">
        <v>5.58</v>
      </c>
      <c r="D38" s="103"/>
      <c r="E38" s="130"/>
      <c r="F38" s="130"/>
    </row>
    <row r="39" spans="1:6" ht="15.75" outlineLevel="1" x14ac:dyDescent="0.2">
      <c r="A39" s="102" t="s">
        <v>23</v>
      </c>
      <c r="B39" s="102" t="s">
        <v>64</v>
      </c>
      <c r="C39" s="102">
        <v>5.54</v>
      </c>
      <c r="D39" s="103"/>
      <c r="E39" s="130"/>
      <c r="F39" s="130"/>
    </row>
    <row r="40" spans="1:6" ht="15.75" outlineLevel="1" x14ac:dyDescent="0.2">
      <c r="A40" s="102" t="s">
        <v>23</v>
      </c>
      <c r="B40" s="102" t="s">
        <v>95</v>
      </c>
      <c r="C40" s="102">
        <v>5.55</v>
      </c>
      <c r="D40" s="103"/>
      <c r="E40" s="130"/>
      <c r="F40" s="130"/>
    </row>
    <row r="41" spans="1:6" ht="15.75" outlineLevel="1" x14ac:dyDescent="0.2">
      <c r="A41" s="102" t="s">
        <v>23</v>
      </c>
      <c r="B41" s="102" t="s">
        <v>66</v>
      </c>
      <c r="C41" s="102">
        <v>5.63</v>
      </c>
      <c r="D41" s="103"/>
      <c r="E41" s="130"/>
      <c r="F41" s="130"/>
    </row>
    <row r="42" spans="1:6" ht="15.75" outlineLevel="1" x14ac:dyDescent="0.2">
      <c r="A42" s="102" t="s">
        <v>23</v>
      </c>
      <c r="B42" s="102" t="s">
        <v>96</v>
      </c>
      <c r="C42" s="102">
        <v>5.65</v>
      </c>
      <c r="D42" s="103"/>
      <c r="E42" s="130"/>
      <c r="F42" s="130"/>
    </row>
    <row r="43" spans="1:6" ht="15.75" outlineLevel="1" x14ac:dyDescent="0.2">
      <c r="A43" s="102" t="s">
        <v>23</v>
      </c>
      <c r="B43" s="102" t="s">
        <v>20</v>
      </c>
      <c r="C43" s="102">
        <v>5.68</v>
      </c>
      <c r="D43" s="103"/>
      <c r="E43" s="130"/>
      <c r="F43" s="130"/>
    </row>
    <row r="44" spans="1:6" ht="15.75" outlineLevel="1" x14ac:dyDescent="0.2">
      <c r="A44" s="102" t="s">
        <v>23</v>
      </c>
      <c r="B44" s="102" t="s">
        <v>97</v>
      </c>
      <c r="C44" s="102">
        <v>5.45</v>
      </c>
      <c r="D44" s="103"/>
      <c r="E44" s="130"/>
      <c r="F44" s="130"/>
    </row>
    <row r="45" spans="1:6" ht="15.75" outlineLevel="1" x14ac:dyDescent="0.2">
      <c r="A45" s="102" t="s">
        <v>23</v>
      </c>
      <c r="B45" s="102" t="s">
        <v>67</v>
      </c>
      <c r="C45" s="102">
        <v>5.47</v>
      </c>
      <c r="D45" s="103"/>
      <c r="E45" s="130"/>
      <c r="F45" s="130"/>
    </row>
    <row r="46" spans="1:6" ht="15.75" outlineLevel="1" x14ac:dyDescent="0.2">
      <c r="A46" s="102" t="s">
        <v>23</v>
      </c>
      <c r="B46" s="102" t="s">
        <v>68</v>
      </c>
      <c r="C46" s="102">
        <v>5.48</v>
      </c>
      <c r="D46" s="103"/>
      <c r="E46" s="130"/>
      <c r="F46" s="130"/>
    </row>
    <row r="47" spans="1:6" ht="15.75" x14ac:dyDescent="0.2">
      <c r="A47" s="106" t="s">
        <v>23</v>
      </c>
      <c r="B47" s="102"/>
      <c r="C47" s="102"/>
      <c r="D47" s="103"/>
      <c r="E47" s="130"/>
      <c r="F47" s="130"/>
    </row>
    <row r="48" spans="1:6" ht="15.75" outlineLevel="1" x14ac:dyDescent="0.2">
      <c r="A48" s="102" t="s">
        <v>24</v>
      </c>
      <c r="B48" s="102" t="s">
        <v>52</v>
      </c>
      <c r="C48" s="102">
        <v>5.0999999999999996</v>
      </c>
      <c r="D48" s="103"/>
      <c r="E48" s="130"/>
      <c r="F48" s="130"/>
    </row>
    <row r="49" spans="1:6" ht="15.75" outlineLevel="1" x14ac:dyDescent="0.2">
      <c r="A49" s="102" t="s">
        <v>24</v>
      </c>
      <c r="B49" s="102" t="s">
        <v>53</v>
      </c>
      <c r="C49" s="102">
        <v>5.2</v>
      </c>
      <c r="D49" s="103"/>
      <c r="E49" s="130"/>
      <c r="F49" s="130"/>
    </row>
    <row r="50" spans="1:6" ht="15.75" outlineLevel="1" x14ac:dyDescent="0.2">
      <c r="A50" s="102" t="s">
        <v>24</v>
      </c>
      <c r="B50" s="102" t="s">
        <v>84</v>
      </c>
      <c r="C50" s="102">
        <v>5.3</v>
      </c>
      <c r="D50" s="103"/>
      <c r="E50" s="130"/>
      <c r="F50" s="130"/>
    </row>
    <row r="51" spans="1:6" ht="15.75" outlineLevel="1" x14ac:dyDescent="0.2">
      <c r="A51" s="102" t="s">
        <v>24</v>
      </c>
      <c r="B51" s="102" t="s">
        <v>194</v>
      </c>
      <c r="C51" s="102">
        <v>5.6</v>
      </c>
      <c r="D51" s="103"/>
      <c r="E51" s="130"/>
      <c r="F51" s="130"/>
    </row>
    <row r="52" spans="1:6" ht="15.75" outlineLevel="1" x14ac:dyDescent="0.2">
      <c r="A52" s="102" t="s">
        <v>24</v>
      </c>
      <c r="B52" s="102" t="s">
        <v>2156</v>
      </c>
      <c r="C52" s="104">
        <v>5.0999999999999996</v>
      </c>
      <c r="D52" s="103"/>
      <c r="E52" s="130"/>
      <c r="F52" s="130"/>
    </row>
    <row r="53" spans="1:6" ht="15.75" outlineLevel="1" x14ac:dyDescent="0.2">
      <c r="A53" s="102" t="s">
        <v>24</v>
      </c>
      <c r="B53" s="102" t="s">
        <v>2155</v>
      </c>
      <c r="C53" s="102">
        <v>5.14</v>
      </c>
      <c r="D53" s="103"/>
      <c r="E53" s="130"/>
      <c r="F53" s="130"/>
    </row>
    <row r="54" spans="1:6" ht="15.75" outlineLevel="1" x14ac:dyDescent="0.2">
      <c r="A54" s="102" t="s">
        <v>24</v>
      </c>
      <c r="B54" s="102" t="s">
        <v>86</v>
      </c>
      <c r="C54" s="102">
        <v>5.19</v>
      </c>
      <c r="D54" s="103"/>
      <c r="E54" s="130"/>
      <c r="F54" s="130"/>
    </row>
    <row r="55" spans="1:6" ht="15.75" outlineLevel="1" x14ac:dyDescent="0.2">
      <c r="A55" s="102" t="s">
        <v>24</v>
      </c>
      <c r="B55" s="102" t="s">
        <v>196</v>
      </c>
      <c r="C55" s="102">
        <v>5.24</v>
      </c>
      <c r="D55" s="103"/>
      <c r="E55" s="130"/>
      <c r="F55" s="130"/>
    </row>
    <row r="56" spans="1:6" ht="15.75" outlineLevel="1" x14ac:dyDescent="0.2">
      <c r="A56" s="102" t="s">
        <v>24</v>
      </c>
      <c r="B56" s="102" t="s">
        <v>57</v>
      </c>
      <c r="C56" s="102">
        <v>5.26</v>
      </c>
      <c r="D56" s="103"/>
      <c r="E56" s="130"/>
      <c r="F56" s="130"/>
    </row>
    <row r="57" spans="1:6" ht="15.75" outlineLevel="1" x14ac:dyDescent="0.2">
      <c r="A57" s="102" t="s">
        <v>24</v>
      </c>
      <c r="B57" s="102" t="s">
        <v>58</v>
      </c>
      <c r="C57" s="102">
        <v>5.27</v>
      </c>
      <c r="D57" s="103"/>
      <c r="E57" s="130"/>
      <c r="F57" s="130"/>
    </row>
    <row r="58" spans="1:6" ht="15.75" outlineLevel="1" x14ac:dyDescent="0.2">
      <c r="A58" s="102" t="s">
        <v>24</v>
      </c>
      <c r="B58" s="102" t="s">
        <v>87</v>
      </c>
      <c r="C58" s="102">
        <v>5.28</v>
      </c>
      <c r="D58" s="103"/>
      <c r="E58" s="130"/>
      <c r="F58" s="130"/>
    </row>
    <row r="59" spans="1:6" ht="15.75" outlineLevel="1" x14ac:dyDescent="0.2">
      <c r="A59" s="102" t="s">
        <v>24</v>
      </c>
      <c r="B59" s="102" t="s">
        <v>88</v>
      </c>
      <c r="C59" s="104">
        <v>5.3</v>
      </c>
      <c r="D59" s="103"/>
      <c r="E59" s="130"/>
      <c r="F59" s="130"/>
    </row>
    <row r="60" spans="1:6" ht="15.75" outlineLevel="1" x14ac:dyDescent="0.2">
      <c r="A60" s="102" t="s">
        <v>24</v>
      </c>
      <c r="B60" s="102" t="s">
        <v>197</v>
      </c>
      <c r="C60" s="102">
        <v>5.31</v>
      </c>
      <c r="D60" s="103"/>
      <c r="E60" s="130"/>
      <c r="F60" s="130"/>
    </row>
    <row r="61" spans="1:6" ht="15.75" outlineLevel="1" x14ac:dyDescent="0.2">
      <c r="A61" s="102" t="s">
        <v>24</v>
      </c>
      <c r="B61" s="102" t="s">
        <v>59</v>
      </c>
      <c r="C61" s="102">
        <v>5.36</v>
      </c>
      <c r="D61" s="103"/>
      <c r="E61" s="130"/>
      <c r="F61" s="130"/>
    </row>
    <row r="62" spans="1:6" ht="15.75" outlineLevel="1" x14ac:dyDescent="0.2">
      <c r="A62" s="102" t="s">
        <v>24</v>
      </c>
      <c r="B62" s="102" t="s">
        <v>89</v>
      </c>
      <c r="C62" s="102">
        <v>5.49</v>
      </c>
      <c r="D62" s="103"/>
      <c r="E62" s="130"/>
      <c r="F62" s="130"/>
    </row>
    <row r="63" spans="1:6" ht="15.75" outlineLevel="1" x14ac:dyDescent="0.2">
      <c r="A63" s="102" t="s">
        <v>24</v>
      </c>
      <c r="B63" s="102" t="s">
        <v>61</v>
      </c>
      <c r="C63" s="102">
        <v>5.51</v>
      </c>
      <c r="D63" s="103"/>
      <c r="E63" s="130"/>
      <c r="F63" s="130"/>
    </row>
    <row r="64" spans="1:6" ht="15.75" outlineLevel="1" x14ac:dyDescent="0.2">
      <c r="A64" s="102" t="s">
        <v>24</v>
      </c>
      <c r="B64" s="102" t="s">
        <v>2157</v>
      </c>
      <c r="C64" s="102">
        <v>5.52</v>
      </c>
      <c r="D64" s="103"/>
      <c r="E64" s="130"/>
      <c r="F64" s="130"/>
    </row>
    <row r="65" spans="1:6" ht="15.75" outlineLevel="1" x14ac:dyDescent="0.2">
      <c r="A65" s="102" t="s">
        <v>24</v>
      </c>
      <c r="B65" s="102" t="s">
        <v>62</v>
      </c>
      <c r="C65" s="102">
        <v>5.53</v>
      </c>
      <c r="D65" s="103"/>
      <c r="E65" s="130"/>
      <c r="F65" s="130"/>
    </row>
    <row r="66" spans="1:6" ht="15.75" outlineLevel="1" x14ac:dyDescent="0.2">
      <c r="A66" s="102" t="s">
        <v>24</v>
      </c>
      <c r="B66" s="102" t="s">
        <v>90</v>
      </c>
      <c r="C66" s="102">
        <v>5.69</v>
      </c>
      <c r="D66" s="103"/>
      <c r="E66" s="130"/>
      <c r="F66" s="130"/>
    </row>
    <row r="67" spans="1:6" ht="15.75" outlineLevel="1" x14ac:dyDescent="0.2">
      <c r="A67" s="102" t="s">
        <v>24</v>
      </c>
      <c r="B67" s="102" t="s">
        <v>199</v>
      </c>
      <c r="C67" s="104">
        <v>5.72</v>
      </c>
      <c r="D67" s="103"/>
      <c r="E67" s="130"/>
      <c r="F67" s="130"/>
    </row>
    <row r="68" spans="1:6" ht="15.75" outlineLevel="1" x14ac:dyDescent="0.2">
      <c r="A68" s="102" t="s">
        <v>24</v>
      </c>
      <c r="B68" s="102" t="s">
        <v>91</v>
      </c>
      <c r="C68" s="102">
        <v>5.75</v>
      </c>
      <c r="D68" s="103"/>
      <c r="E68" s="130"/>
      <c r="F68" s="130"/>
    </row>
    <row r="69" spans="1:6" ht="15.75" outlineLevel="1" x14ac:dyDescent="0.2">
      <c r="A69" s="102" t="s">
        <v>24</v>
      </c>
      <c r="B69" s="102" t="s">
        <v>65</v>
      </c>
      <c r="C69" s="104">
        <v>5.7</v>
      </c>
      <c r="D69" s="103"/>
      <c r="E69" s="130"/>
      <c r="F69" s="130"/>
    </row>
    <row r="70" spans="1:6" ht="15.75" outlineLevel="1" x14ac:dyDescent="0.2">
      <c r="A70" s="102" t="s">
        <v>24</v>
      </c>
      <c r="B70" s="102" t="s">
        <v>92</v>
      </c>
      <c r="C70" s="102">
        <v>5.74</v>
      </c>
      <c r="D70" s="103"/>
      <c r="E70" s="130"/>
      <c r="F70" s="130"/>
    </row>
    <row r="71" spans="1:6" ht="15.75" outlineLevel="1" x14ac:dyDescent="0.2">
      <c r="A71" s="102" t="s">
        <v>24</v>
      </c>
      <c r="B71" s="102" t="s">
        <v>200</v>
      </c>
      <c r="C71" s="102">
        <v>5.76</v>
      </c>
      <c r="D71" s="103"/>
      <c r="E71" s="130"/>
      <c r="F71" s="130"/>
    </row>
    <row r="72" spans="1:6" ht="15.75" outlineLevel="1" x14ac:dyDescent="0.2">
      <c r="A72" s="102" t="s">
        <v>24</v>
      </c>
      <c r="B72" s="102" t="s">
        <v>201</v>
      </c>
      <c r="C72" s="102">
        <v>5.89</v>
      </c>
      <c r="D72" s="105" t="s">
        <v>2154</v>
      </c>
      <c r="E72" s="130"/>
      <c r="F72" s="130"/>
    </row>
    <row r="73" spans="1:6" ht="15.75" outlineLevel="1" x14ac:dyDescent="0.2">
      <c r="A73" s="102" t="s">
        <v>24</v>
      </c>
      <c r="B73" s="102" t="s">
        <v>94</v>
      </c>
      <c r="C73" s="102">
        <v>5.58</v>
      </c>
      <c r="D73" s="103"/>
      <c r="E73" s="130"/>
      <c r="F73" s="130"/>
    </row>
    <row r="74" spans="1:6" ht="15.75" outlineLevel="1" x14ac:dyDescent="0.2">
      <c r="A74" s="102" t="s">
        <v>24</v>
      </c>
      <c r="B74" s="102" t="s">
        <v>93</v>
      </c>
      <c r="C74" s="102">
        <v>5.62</v>
      </c>
      <c r="D74" s="103"/>
      <c r="E74" s="130"/>
      <c r="F74" s="130"/>
    </row>
    <row r="75" spans="1:6" ht="15.75" outlineLevel="1" x14ac:dyDescent="0.2">
      <c r="A75" s="102" t="s">
        <v>24</v>
      </c>
      <c r="B75" s="102" t="s">
        <v>64</v>
      </c>
      <c r="C75" s="102">
        <v>5.54</v>
      </c>
      <c r="D75" s="103"/>
      <c r="E75" s="130"/>
      <c r="F75" s="130"/>
    </row>
    <row r="76" spans="1:6" ht="15.75" outlineLevel="1" x14ac:dyDescent="0.2">
      <c r="A76" s="102" t="s">
        <v>24</v>
      </c>
      <c r="B76" s="102" t="s">
        <v>95</v>
      </c>
      <c r="C76" s="102">
        <v>5.55</v>
      </c>
      <c r="D76" s="103"/>
      <c r="E76" s="130"/>
      <c r="F76" s="130"/>
    </row>
    <row r="77" spans="1:6" ht="15.75" outlineLevel="1" x14ac:dyDescent="0.2">
      <c r="A77" s="102" t="s">
        <v>24</v>
      </c>
      <c r="B77" s="102" t="s">
        <v>66</v>
      </c>
      <c r="C77" s="102">
        <v>5.63</v>
      </c>
      <c r="D77" s="103"/>
      <c r="E77" s="130"/>
      <c r="F77" s="130"/>
    </row>
    <row r="78" spans="1:6" ht="15.75" outlineLevel="1" x14ac:dyDescent="0.2">
      <c r="A78" s="102" t="s">
        <v>24</v>
      </c>
      <c r="B78" s="102" t="s">
        <v>96</v>
      </c>
      <c r="C78" s="102">
        <v>5.65</v>
      </c>
      <c r="D78" s="103"/>
      <c r="E78" s="130"/>
      <c r="F78" s="130"/>
    </row>
    <row r="79" spans="1:6" ht="15.75" outlineLevel="1" x14ac:dyDescent="0.2">
      <c r="A79" s="102" t="s">
        <v>24</v>
      </c>
      <c r="B79" s="102" t="s">
        <v>202</v>
      </c>
      <c r="C79" s="102">
        <v>5.66</v>
      </c>
      <c r="D79" s="103"/>
      <c r="E79" s="130"/>
      <c r="F79" s="130"/>
    </row>
    <row r="80" spans="1:6" ht="15.75" outlineLevel="1" x14ac:dyDescent="0.2">
      <c r="A80" s="102" t="s">
        <v>24</v>
      </c>
      <c r="B80" s="102" t="s">
        <v>20</v>
      </c>
      <c r="C80" s="102">
        <v>5.68</v>
      </c>
      <c r="D80" s="103"/>
      <c r="E80" s="130"/>
      <c r="F80" s="130"/>
    </row>
    <row r="81" spans="1:6" ht="15.75" outlineLevel="1" x14ac:dyDescent="0.2">
      <c r="A81" s="102" t="s">
        <v>24</v>
      </c>
      <c r="B81" s="102" t="s">
        <v>97</v>
      </c>
      <c r="C81" s="102">
        <v>5.45</v>
      </c>
      <c r="D81" s="103"/>
      <c r="E81" s="130"/>
      <c r="F81" s="130"/>
    </row>
    <row r="82" spans="1:6" ht="15.75" outlineLevel="1" x14ac:dyDescent="0.2">
      <c r="A82" s="102" t="s">
        <v>24</v>
      </c>
      <c r="B82" s="102" t="s">
        <v>67</v>
      </c>
      <c r="C82" s="102">
        <v>5.47</v>
      </c>
      <c r="D82" s="103"/>
      <c r="E82" s="130"/>
      <c r="F82" s="130"/>
    </row>
    <row r="83" spans="1:6" ht="15.75" outlineLevel="1" x14ac:dyDescent="0.2">
      <c r="A83" s="102" t="s">
        <v>24</v>
      </c>
      <c r="B83" s="102" t="s">
        <v>68</v>
      </c>
      <c r="C83" s="102">
        <v>5.48</v>
      </c>
      <c r="D83" s="103"/>
      <c r="E83" s="130"/>
      <c r="F83" s="130"/>
    </row>
    <row r="84" spans="1:6" ht="15.75" x14ac:dyDescent="0.2">
      <c r="A84" s="106" t="s">
        <v>24</v>
      </c>
      <c r="B84" s="102"/>
      <c r="C84" s="102"/>
      <c r="D84" s="103"/>
      <c r="E84" s="130"/>
      <c r="F84" s="130"/>
    </row>
    <row r="85" spans="1:6" ht="15.75" outlineLevel="1" x14ac:dyDescent="0.2">
      <c r="A85" s="102" t="s">
        <v>25</v>
      </c>
      <c r="B85" s="102" t="s">
        <v>52</v>
      </c>
      <c r="C85" s="102">
        <v>5.0999999999999996</v>
      </c>
      <c r="D85" s="103"/>
      <c r="E85" s="130"/>
      <c r="F85" s="130"/>
    </row>
    <row r="86" spans="1:6" ht="15.75" outlineLevel="1" x14ac:dyDescent="0.2">
      <c r="A86" s="102" t="s">
        <v>25</v>
      </c>
      <c r="B86" s="102" t="s">
        <v>53</v>
      </c>
      <c r="C86" s="102">
        <v>5.2</v>
      </c>
      <c r="D86" s="103"/>
      <c r="E86" s="130"/>
      <c r="F86" s="130"/>
    </row>
    <row r="87" spans="1:6" ht="15.75" outlineLevel="1" x14ac:dyDescent="0.2">
      <c r="A87" s="102" t="s">
        <v>25</v>
      </c>
      <c r="B87" s="102" t="s">
        <v>84</v>
      </c>
      <c r="C87" s="102">
        <v>5.3</v>
      </c>
      <c r="D87" s="103"/>
      <c r="E87" s="130"/>
      <c r="F87" s="130"/>
    </row>
    <row r="88" spans="1:6" ht="15.75" outlineLevel="1" x14ac:dyDescent="0.2">
      <c r="A88" s="102" t="s">
        <v>25</v>
      </c>
      <c r="B88" s="102" t="s">
        <v>194</v>
      </c>
      <c r="C88" s="102">
        <v>5.6</v>
      </c>
      <c r="D88" s="103"/>
      <c r="E88" s="130"/>
      <c r="F88" s="130"/>
    </row>
    <row r="89" spans="1:6" ht="15.75" outlineLevel="1" x14ac:dyDescent="0.2">
      <c r="A89" s="102" t="s">
        <v>25</v>
      </c>
      <c r="B89" s="102" t="s">
        <v>2156</v>
      </c>
      <c r="C89" s="104">
        <v>5.0999999999999996</v>
      </c>
      <c r="D89" s="103"/>
      <c r="E89" s="130"/>
      <c r="F89" s="130"/>
    </row>
    <row r="90" spans="1:6" ht="15.75" outlineLevel="1" x14ac:dyDescent="0.2">
      <c r="A90" s="102" t="s">
        <v>25</v>
      </c>
      <c r="B90" s="102" t="s">
        <v>2155</v>
      </c>
      <c r="C90" s="102">
        <v>5.14</v>
      </c>
      <c r="D90" s="103"/>
      <c r="E90" s="130"/>
      <c r="F90" s="130"/>
    </row>
    <row r="91" spans="1:6" ht="15.75" outlineLevel="1" x14ac:dyDescent="0.2">
      <c r="A91" s="102" t="s">
        <v>25</v>
      </c>
      <c r="B91" s="102" t="s">
        <v>86</v>
      </c>
      <c r="C91" s="102">
        <v>5.19</v>
      </c>
      <c r="D91" s="103"/>
      <c r="E91" s="130"/>
      <c r="F91" s="130"/>
    </row>
    <row r="92" spans="1:6" ht="15.75" outlineLevel="1" x14ac:dyDescent="0.2">
      <c r="A92" s="102" t="s">
        <v>25</v>
      </c>
      <c r="B92" s="102" t="s">
        <v>196</v>
      </c>
      <c r="C92" s="102">
        <v>5.24</v>
      </c>
      <c r="D92" s="103"/>
      <c r="E92" s="130"/>
      <c r="F92" s="130"/>
    </row>
    <row r="93" spans="1:6" ht="15.75" outlineLevel="1" x14ac:dyDescent="0.2">
      <c r="A93" s="102" t="s">
        <v>25</v>
      </c>
      <c r="B93" s="102" t="s">
        <v>57</v>
      </c>
      <c r="C93" s="102">
        <v>5.26</v>
      </c>
      <c r="D93" s="103"/>
      <c r="E93" s="130"/>
      <c r="F93" s="130"/>
    </row>
    <row r="94" spans="1:6" ht="15.75" outlineLevel="1" x14ac:dyDescent="0.2">
      <c r="A94" s="102" t="s">
        <v>25</v>
      </c>
      <c r="B94" s="102" t="s">
        <v>58</v>
      </c>
      <c r="C94" s="102">
        <v>5.27</v>
      </c>
      <c r="D94" s="103"/>
      <c r="E94" s="130"/>
      <c r="F94" s="130"/>
    </row>
    <row r="95" spans="1:6" ht="15.75" outlineLevel="1" x14ac:dyDescent="0.2">
      <c r="A95" s="102" t="s">
        <v>25</v>
      </c>
      <c r="B95" s="102" t="s">
        <v>87</v>
      </c>
      <c r="C95" s="102">
        <v>5.28</v>
      </c>
      <c r="D95" s="103"/>
      <c r="E95" s="130"/>
      <c r="F95" s="130"/>
    </row>
    <row r="96" spans="1:6" ht="15.75" outlineLevel="1" x14ac:dyDescent="0.2">
      <c r="A96" s="102" t="s">
        <v>25</v>
      </c>
      <c r="B96" s="102" t="s">
        <v>203</v>
      </c>
      <c r="C96" s="102">
        <v>5.29</v>
      </c>
      <c r="D96" s="103"/>
      <c r="E96" s="130"/>
      <c r="F96" s="130"/>
    </row>
    <row r="97" spans="1:6" ht="15.75" outlineLevel="1" x14ac:dyDescent="0.2">
      <c r="A97" s="102" t="s">
        <v>25</v>
      </c>
      <c r="B97" s="102" t="s">
        <v>88</v>
      </c>
      <c r="C97" s="104">
        <v>5.3</v>
      </c>
      <c r="D97" s="103"/>
      <c r="E97" s="130"/>
      <c r="F97" s="130"/>
    </row>
    <row r="98" spans="1:6" ht="15.75" outlineLevel="1" x14ac:dyDescent="0.2">
      <c r="A98" s="102" t="s">
        <v>25</v>
      </c>
      <c r="B98" s="102" t="s">
        <v>197</v>
      </c>
      <c r="C98" s="102">
        <v>5.31</v>
      </c>
      <c r="D98" s="103"/>
      <c r="E98" s="130"/>
      <c r="F98" s="130"/>
    </row>
    <row r="99" spans="1:6" ht="15.75" outlineLevel="1" x14ac:dyDescent="0.2">
      <c r="A99" s="102" t="s">
        <v>25</v>
      </c>
      <c r="B99" s="102" t="s">
        <v>59</v>
      </c>
      <c r="C99" s="102">
        <v>5.36</v>
      </c>
      <c r="D99" s="103"/>
      <c r="E99" s="130"/>
      <c r="F99" s="130"/>
    </row>
    <row r="100" spans="1:6" ht="15.75" outlineLevel="1" x14ac:dyDescent="0.2">
      <c r="A100" s="102" t="s">
        <v>25</v>
      </c>
      <c r="B100" s="102" t="s">
        <v>89</v>
      </c>
      <c r="C100" s="102">
        <v>5.49</v>
      </c>
      <c r="D100" s="103"/>
      <c r="E100" s="130"/>
      <c r="F100" s="130"/>
    </row>
    <row r="101" spans="1:6" ht="15.75" outlineLevel="1" x14ac:dyDescent="0.2">
      <c r="A101" s="102" t="s">
        <v>25</v>
      </c>
      <c r="B101" s="102" t="s">
        <v>61</v>
      </c>
      <c r="C101" s="102">
        <v>5.51</v>
      </c>
      <c r="D101" s="103"/>
      <c r="E101" s="130"/>
      <c r="F101" s="130"/>
    </row>
    <row r="102" spans="1:6" ht="15.75" outlineLevel="1" x14ac:dyDescent="0.2">
      <c r="A102" s="102" t="s">
        <v>25</v>
      </c>
      <c r="B102" s="102" t="s">
        <v>2157</v>
      </c>
      <c r="C102" s="102">
        <v>5.52</v>
      </c>
      <c r="D102" s="103"/>
      <c r="E102" s="130"/>
      <c r="F102" s="130"/>
    </row>
    <row r="103" spans="1:6" ht="15.75" outlineLevel="1" x14ac:dyDescent="0.2">
      <c r="A103" s="102" t="s">
        <v>25</v>
      </c>
      <c r="B103" s="102" t="s">
        <v>62</v>
      </c>
      <c r="C103" s="102">
        <v>5.53</v>
      </c>
      <c r="D103" s="103"/>
      <c r="E103" s="130"/>
      <c r="F103" s="130"/>
    </row>
    <row r="104" spans="1:6" ht="15.75" outlineLevel="1" x14ac:dyDescent="0.2">
      <c r="A104" s="102" t="s">
        <v>25</v>
      </c>
      <c r="B104" s="102" t="s">
        <v>90</v>
      </c>
      <c r="C104" s="102">
        <v>5.69</v>
      </c>
      <c r="D104" s="103"/>
      <c r="E104" s="130"/>
      <c r="F104" s="130"/>
    </row>
    <row r="105" spans="1:6" ht="15.75" outlineLevel="1" x14ac:dyDescent="0.2">
      <c r="A105" s="102" t="s">
        <v>25</v>
      </c>
      <c r="B105" s="102" t="s">
        <v>91</v>
      </c>
      <c r="C105" s="102">
        <v>5.75</v>
      </c>
      <c r="D105" s="103"/>
      <c r="E105" s="130"/>
      <c r="F105" s="130"/>
    </row>
    <row r="106" spans="1:6" ht="15.75" outlineLevel="1" x14ac:dyDescent="0.2">
      <c r="A106" s="102" t="s">
        <v>25</v>
      </c>
      <c r="B106" s="102" t="s">
        <v>65</v>
      </c>
      <c r="C106" s="104">
        <v>5.7</v>
      </c>
      <c r="D106" s="103"/>
      <c r="E106" s="130"/>
      <c r="F106" s="130"/>
    </row>
    <row r="107" spans="1:6" ht="15.75" outlineLevel="1" x14ac:dyDescent="0.2">
      <c r="A107" s="102" t="s">
        <v>25</v>
      </c>
      <c r="B107" s="102" t="s">
        <v>92</v>
      </c>
      <c r="C107" s="102">
        <v>5.74</v>
      </c>
      <c r="D107" s="103"/>
      <c r="E107" s="130"/>
      <c r="F107" s="130"/>
    </row>
    <row r="108" spans="1:6" ht="15.75" outlineLevel="1" x14ac:dyDescent="0.2">
      <c r="A108" s="102" t="s">
        <v>25</v>
      </c>
      <c r="B108" s="102" t="s">
        <v>200</v>
      </c>
      <c r="C108" s="102">
        <v>5.76</v>
      </c>
      <c r="D108" s="103"/>
      <c r="E108" s="130"/>
      <c r="F108" s="130"/>
    </row>
    <row r="109" spans="1:6" ht="15.75" outlineLevel="1" x14ac:dyDescent="0.2">
      <c r="A109" s="102" t="s">
        <v>25</v>
      </c>
      <c r="B109" s="102" t="s">
        <v>201</v>
      </c>
      <c r="C109" s="102">
        <v>5.89</v>
      </c>
      <c r="D109" s="105" t="s">
        <v>2154</v>
      </c>
      <c r="E109" s="130"/>
      <c r="F109" s="130"/>
    </row>
    <row r="110" spans="1:6" ht="15.75" outlineLevel="1" x14ac:dyDescent="0.2">
      <c r="A110" s="102" t="s">
        <v>25</v>
      </c>
      <c r="B110" s="102" t="s">
        <v>94</v>
      </c>
      <c r="C110" s="102">
        <v>5.58</v>
      </c>
      <c r="D110" s="103"/>
      <c r="E110" s="130"/>
      <c r="F110" s="130"/>
    </row>
    <row r="111" spans="1:6" ht="15.75" outlineLevel="1" x14ac:dyDescent="0.2">
      <c r="A111" s="102" t="s">
        <v>25</v>
      </c>
      <c r="B111" s="102" t="s">
        <v>93</v>
      </c>
      <c r="C111" s="102">
        <v>5.62</v>
      </c>
      <c r="D111" s="103"/>
      <c r="E111" s="130"/>
      <c r="F111" s="130"/>
    </row>
    <row r="112" spans="1:6" ht="15.75" outlineLevel="1" x14ac:dyDescent="0.2">
      <c r="A112" s="102" t="s">
        <v>25</v>
      </c>
      <c r="B112" s="102" t="s">
        <v>64</v>
      </c>
      <c r="C112" s="102">
        <v>5.54</v>
      </c>
      <c r="D112" s="103"/>
      <c r="E112" s="130"/>
      <c r="F112" s="130"/>
    </row>
    <row r="113" spans="1:6" ht="15.75" outlineLevel="1" x14ac:dyDescent="0.2">
      <c r="A113" s="102" t="s">
        <v>25</v>
      </c>
      <c r="B113" s="102" t="s">
        <v>95</v>
      </c>
      <c r="C113" s="102">
        <v>5.55</v>
      </c>
      <c r="D113" s="103"/>
      <c r="E113" s="130"/>
      <c r="F113" s="130"/>
    </row>
    <row r="114" spans="1:6" ht="15.75" outlineLevel="1" x14ac:dyDescent="0.2">
      <c r="A114" s="102" t="s">
        <v>25</v>
      </c>
      <c r="B114" s="102" t="s">
        <v>96</v>
      </c>
      <c r="C114" s="102">
        <v>5.65</v>
      </c>
      <c r="D114" s="103"/>
      <c r="E114" s="130"/>
      <c r="F114" s="130"/>
    </row>
    <row r="115" spans="1:6" ht="15.75" outlineLevel="1" x14ac:dyDescent="0.2">
      <c r="A115" s="102" t="s">
        <v>25</v>
      </c>
      <c r="B115" s="102" t="s">
        <v>202</v>
      </c>
      <c r="C115" s="102">
        <v>5.66</v>
      </c>
      <c r="D115" s="103"/>
      <c r="E115" s="130"/>
      <c r="F115" s="130"/>
    </row>
    <row r="116" spans="1:6" ht="15.75" outlineLevel="1" x14ac:dyDescent="0.2">
      <c r="A116" s="102" t="s">
        <v>25</v>
      </c>
      <c r="B116" s="102" t="s">
        <v>20</v>
      </c>
      <c r="C116" s="102">
        <v>5.68</v>
      </c>
      <c r="D116" s="103"/>
      <c r="E116" s="130"/>
      <c r="F116" s="130"/>
    </row>
    <row r="117" spans="1:6" ht="15.75" outlineLevel="1" x14ac:dyDescent="0.2">
      <c r="A117" s="102" t="s">
        <v>25</v>
      </c>
      <c r="B117" s="102" t="s">
        <v>97</v>
      </c>
      <c r="C117" s="102">
        <v>5.45</v>
      </c>
      <c r="D117" s="103"/>
      <c r="E117" s="130"/>
      <c r="F117" s="130"/>
    </row>
    <row r="118" spans="1:6" ht="15.75" outlineLevel="1" x14ac:dyDescent="0.2">
      <c r="A118" s="102" t="s">
        <v>25</v>
      </c>
      <c r="B118" s="102" t="s">
        <v>67</v>
      </c>
      <c r="C118" s="102">
        <v>5.47</v>
      </c>
      <c r="D118" s="103"/>
      <c r="E118" s="130"/>
      <c r="F118" s="130"/>
    </row>
    <row r="119" spans="1:6" ht="15.75" outlineLevel="1" x14ac:dyDescent="0.2">
      <c r="A119" s="102" t="s">
        <v>25</v>
      </c>
      <c r="B119" s="102" t="s">
        <v>68</v>
      </c>
      <c r="C119" s="102">
        <v>5.48</v>
      </c>
      <c r="D119" s="103"/>
      <c r="E119" s="130"/>
      <c r="F119" s="130"/>
    </row>
    <row r="120" spans="1:6" ht="15.75" x14ac:dyDescent="0.2">
      <c r="A120" s="106" t="s">
        <v>25</v>
      </c>
      <c r="B120" s="102"/>
      <c r="C120" s="102"/>
      <c r="D120" s="103"/>
      <c r="E120" s="130"/>
      <c r="F120" s="130"/>
    </row>
    <row r="121" spans="1:6" ht="15.75" outlineLevel="1" x14ac:dyDescent="0.2">
      <c r="A121" s="102" t="s">
        <v>2158</v>
      </c>
      <c r="B121" s="102" t="s">
        <v>52</v>
      </c>
      <c r="C121" s="102">
        <v>5.0999999999999996</v>
      </c>
      <c r="D121" s="103"/>
      <c r="E121" s="130"/>
      <c r="F121" s="130"/>
    </row>
    <row r="122" spans="1:6" ht="15.75" outlineLevel="1" x14ac:dyDescent="0.2">
      <c r="A122" s="102" t="s">
        <v>2158</v>
      </c>
      <c r="B122" s="102" t="s">
        <v>53</v>
      </c>
      <c r="C122" s="102">
        <v>5.2</v>
      </c>
      <c r="D122" s="103"/>
      <c r="E122" s="130"/>
      <c r="F122" s="130"/>
    </row>
    <row r="123" spans="1:6" ht="15.75" outlineLevel="1" x14ac:dyDescent="0.2">
      <c r="A123" s="102" t="s">
        <v>2158</v>
      </c>
      <c r="B123" s="102" t="s">
        <v>84</v>
      </c>
      <c r="C123" s="102">
        <v>5.3</v>
      </c>
      <c r="D123" s="103"/>
      <c r="E123" s="130"/>
      <c r="F123" s="130"/>
    </row>
    <row r="124" spans="1:6" ht="15.75" outlineLevel="1" x14ac:dyDescent="0.2">
      <c r="A124" s="102" t="s">
        <v>2158</v>
      </c>
      <c r="B124" s="102" t="s">
        <v>194</v>
      </c>
      <c r="C124" s="102">
        <v>5.6</v>
      </c>
      <c r="D124" s="103"/>
      <c r="E124" s="130"/>
      <c r="F124" s="130"/>
    </row>
    <row r="125" spans="1:6" ht="15.75" outlineLevel="1" x14ac:dyDescent="0.2">
      <c r="A125" s="102" t="s">
        <v>2158</v>
      </c>
      <c r="B125" s="102" t="s">
        <v>2156</v>
      </c>
      <c r="C125" s="104">
        <v>5.0999999999999996</v>
      </c>
      <c r="D125" s="103"/>
      <c r="E125" s="130"/>
      <c r="F125" s="130"/>
    </row>
    <row r="126" spans="1:6" ht="15.75" outlineLevel="1" x14ac:dyDescent="0.2">
      <c r="A126" s="102" t="s">
        <v>2158</v>
      </c>
      <c r="B126" s="102" t="s">
        <v>2155</v>
      </c>
      <c r="C126" s="102">
        <v>5.14</v>
      </c>
      <c r="D126" s="103"/>
      <c r="E126" s="130"/>
      <c r="F126" s="130"/>
    </row>
    <row r="127" spans="1:6" ht="15.75" outlineLevel="1" x14ac:dyDescent="0.2">
      <c r="A127" s="102" t="s">
        <v>2158</v>
      </c>
      <c r="B127" s="102" t="s">
        <v>86</v>
      </c>
      <c r="C127" s="102">
        <v>5.19</v>
      </c>
      <c r="D127" s="103"/>
      <c r="E127" s="130"/>
      <c r="F127" s="130"/>
    </row>
    <row r="128" spans="1:6" ht="15.75" outlineLevel="1" x14ac:dyDescent="0.2">
      <c r="A128" s="102" t="s">
        <v>2158</v>
      </c>
      <c r="B128" s="102" t="s">
        <v>196</v>
      </c>
      <c r="C128" s="102">
        <v>5.24</v>
      </c>
      <c r="D128" s="103"/>
      <c r="E128" s="130"/>
      <c r="F128" s="130"/>
    </row>
    <row r="129" spans="1:6" ht="15.75" outlineLevel="1" x14ac:dyDescent="0.2">
      <c r="A129" s="102" t="s">
        <v>2158</v>
      </c>
      <c r="B129" s="102" t="s">
        <v>57</v>
      </c>
      <c r="C129" s="102">
        <v>5.26</v>
      </c>
      <c r="D129" s="103"/>
      <c r="E129" s="130"/>
      <c r="F129" s="130"/>
    </row>
    <row r="130" spans="1:6" ht="15.75" outlineLevel="1" x14ac:dyDescent="0.2">
      <c r="A130" s="102" t="s">
        <v>2158</v>
      </c>
      <c r="B130" s="102" t="s">
        <v>58</v>
      </c>
      <c r="C130" s="102">
        <v>5.27</v>
      </c>
      <c r="D130" s="103"/>
      <c r="E130" s="130"/>
      <c r="F130" s="130"/>
    </row>
    <row r="131" spans="1:6" ht="15.75" outlineLevel="1" x14ac:dyDescent="0.2">
      <c r="A131" s="102" t="s">
        <v>2158</v>
      </c>
      <c r="B131" s="102" t="s">
        <v>87</v>
      </c>
      <c r="C131" s="102">
        <v>5.28</v>
      </c>
      <c r="D131" s="103"/>
      <c r="E131" s="130"/>
      <c r="F131" s="130"/>
    </row>
    <row r="132" spans="1:6" ht="15.75" outlineLevel="1" x14ac:dyDescent="0.2">
      <c r="A132" s="102" t="s">
        <v>2158</v>
      </c>
      <c r="B132" s="102" t="s">
        <v>203</v>
      </c>
      <c r="C132" s="102">
        <v>5.29</v>
      </c>
      <c r="D132" s="103"/>
      <c r="E132" s="130"/>
      <c r="F132" s="130"/>
    </row>
    <row r="133" spans="1:6" ht="15.75" outlineLevel="1" x14ac:dyDescent="0.2">
      <c r="A133" s="102" t="s">
        <v>2158</v>
      </c>
      <c r="B133" s="102" t="s">
        <v>88</v>
      </c>
      <c r="C133" s="104">
        <v>5.3</v>
      </c>
      <c r="D133" s="103"/>
      <c r="E133" s="130"/>
      <c r="F133" s="130"/>
    </row>
    <row r="134" spans="1:6" ht="15.75" outlineLevel="1" x14ac:dyDescent="0.2">
      <c r="A134" s="102" t="s">
        <v>2158</v>
      </c>
      <c r="B134" s="102" t="s">
        <v>197</v>
      </c>
      <c r="C134" s="102">
        <v>5.31</v>
      </c>
      <c r="D134" s="103"/>
      <c r="E134" s="130"/>
      <c r="F134" s="130"/>
    </row>
    <row r="135" spans="1:6" ht="15.75" outlineLevel="1" x14ac:dyDescent="0.2">
      <c r="A135" s="102" t="s">
        <v>2158</v>
      </c>
      <c r="B135" s="102" t="s">
        <v>59</v>
      </c>
      <c r="C135" s="102">
        <v>5.36</v>
      </c>
      <c r="D135" s="103"/>
      <c r="E135" s="130"/>
      <c r="F135" s="130"/>
    </row>
    <row r="136" spans="1:6" ht="15.75" outlineLevel="1" x14ac:dyDescent="0.2">
      <c r="A136" s="102" t="s">
        <v>2158</v>
      </c>
      <c r="B136" s="102" t="s">
        <v>62</v>
      </c>
      <c r="C136" s="102">
        <v>5.53</v>
      </c>
      <c r="D136" s="103"/>
      <c r="E136" s="130"/>
      <c r="F136" s="130"/>
    </row>
    <row r="137" spans="1:6" ht="15.75" outlineLevel="1" x14ac:dyDescent="0.2">
      <c r="A137" s="102" t="s">
        <v>2158</v>
      </c>
      <c r="B137" s="102" t="s">
        <v>94</v>
      </c>
      <c r="C137" s="102">
        <v>5.58</v>
      </c>
      <c r="D137" s="103"/>
      <c r="E137" s="130"/>
      <c r="F137" s="130"/>
    </row>
    <row r="138" spans="1:6" ht="15.75" outlineLevel="1" x14ac:dyDescent="0.2">
      <c r="A138" s="102" t="s">
        <v>2158</v>
      </c>
      <c r="B138" s="102" t="s">
        <v>93</v>
      </c>
      <c r="C138" s="102">
        <v>5.62</v>
      </c>
      <c r="D138" s="103"/>
      <c r="E138" s="130"/>
      <c r="F138" s="130"/>
    </row>
    <row r="139" spans="1:6" ht="15.75" outlineLevel="1" x14ac:dyDescent="0.2">
      <c r="A139" s="102" t="s">
        <v>2158</v>
      </c>
      <c r="B139" s="102" t="s">
        <v>64</v>
      </c>
      <c r="C139" s="102">
        <v>5.54</v>
      </c>
      <c r="D139" s="103"/>
      <c r="E139" s="130"/>
      <c r="F139" s="130"/>
    </row>
    <row r="140" spans="1:6" ht="15.75" outlineLevel="1" x14ac:dyDescent="0.2">
      <c r="A140" s="102" t="s">
        <v>2158</v>
      </c>
      <c r="B140" s="102" t="s">
        <v>95</v>
      </c>
      <c r="C140" s="102">
        <v>5.55</v>
      </c>
      <c r="D140" s="103"/>
      <c r="E140" s="130"/>
      <c r="F140" s="130"/>
    </row>
    <row r="141" spans="1:6" ht="15.75" outlineLevel="1" x14ac:dyDescent="0.2">
      <c r="A141" s="102" t="s">
        <v>2158</v>
      </c>
      <c r="B141" s="102" t="s">
        <v>66</v>
      </c>
      <c r="C141" s="102">
        <v>5.63</v>
      </c>
      <c r="D141" s="103"/>
      <c r="E141" s="130"/>
      <c r="F141" s="130"/>
    </row>
    <row r="142" spans="1:6" ht="15.75" outlineLevel="1" x14ac:dyDescent="0.2">
      <c r="A142" s="102" t="s">
        <v>2158</v>
      </c>
      <c r="B142" s="102" t="s">
        <v>97</v>
      </c>
      <c r="C142" s="102">
        <v>5.45</v>
      </c>
      <c r="D142" s="103"/>
      <c r="E142" s="130"/>
      <c r="F142" s="130"/>
    </row>
    <row r="143" spans="1:6" ht="15.75" outlineLevel="1" x14ac:dyDescent="0.2">
      <c r="A143" s="102" t="s">
        <v>2158</v>
      </c>
      <c r="B143" s="102" t="s">
        <v>67</v>
      </c>
      <c r="C143" s="102">
        <v>5.47</v>
      </c>
      <c r="D143" s="103"/>
      <c r="E143" s="130"/>
      <c r="F143" s="130"/>
    </row>
    <row r="144" spans="1:6" ht="15.75" outlineLevel="1" x14ac:dyDescent="0.2">
      <c r="A144" s="102" t="s">
        <v>2158</v>
      </c>
      <c r="B144" s="102" t="s">
        <v>68</v>
      </c>
      <c r="C144" s="102">
        <v>5.48</v>
      </c>
      <c r="D144" s="103"/>
      <c r="E144" s="130"/>
      <c r="F144" s="130"/>
    </row>
    <row r="145" spans="1:6" ht="15.75" x14ac:dyDescent="0.2">
      <c r="A145" s="106" t="s">
        <v>2158</v>
      </c>
      <c r="B145" s="102"/>
      <c r="C145" s="102"/>
      <c r="D145" s="103"/>
      <c r="E145" s="130"/>
      <c r="F145" s="130"/>
    </row>
    <row r="146" spans="1:6" ht="15.75" outlineLevel="1" x14ac:dyDescent="0.2">
      <c r="A146" s="102" t="s">
        <v>27</v>
      </c>
      <c r="B146" s="102" t="s">
        <v>52</v>
      </c>
      <c r="C146" s="102">
        <v>5.0999999999999996</v>
      </c>
      <c r="D146" s="103"/>
      <c r="E146" s="130"/>
      <c r="F146" s="130"/>
    </row>
    <row r="147" spans="1:6" ht="15.75" outlineLevel="1" x14ac:dyDescent="0.2">
      <c r="A147" s="102" t="s">
        <v>27</v>
      </c>
      <c r="B147" s="102" t="s">
        <v>53</v>
      </c>
      <c r="C147" s="102">
        <v>5.2</v>
      </c>
      <c r="D147" s="103"/>
      <c r="E147" s="130"/>
      <c r="F147" s="130"/>
    </row>
    <row r="148" spans="1:6" ht="15.75" outlineLevel="1" x14ac:dyDescent="0.2">
      <c r="A148" s="102" t="s">
        <v>27</v>
      </c>
      <c r="B148" s="102" t="s">
        <v>84</v>
      </c>
      <c r="C148" s="102">
        <v>5.3</v>
      </c>
      <c r="D148" s="103"/>
      <c r="E148" s="130"/>
      <c r="F148" s="130"/>
    </row>
    <row r="149" spans="1:6" ht="15.75" outlineLevel="1" x14ac:dyDescent="0.2">
      <c r="A149" s="102" t="s">
        <v>27</v>
      </c>
      <c r="B149" s="102" t="s">
        <v>194</v>
      </c>
      <c r="C149" s="102">
        <v>5.6</v>
      </c>
      <c r="D149" s="103"/>
      <c r="E149" s="130"/>
      <c r="F149" s="130"/>
    </row>
    <row r="150" spans="1:6" ht="15.75" outlineLevel="1" x14ac:dyDescent="0.2">
      <c r="A150" s="102" t="s">
        <v>27</v>
      </c>
      <c r="B150" s="102" t="s">
        <v>2156</v>
      </c>
      <c r="C150" s="104">
        <v>5.0999999999999996</v>
      </c>
      <c r="D150" s="103"/>
      <c r="E150" s="130"/>
      <c r="F150" s="130"/>
    </row>
    <row r="151" spans="1:6" ht="15.75" outlineLevel="1" x14ac:dyDescent="0.2">
      <c r="A151" s="102" t="s">
        <v>27</v>
      </c>
      <c r="B151" s="102" t="s">
        <v>2155</v>
      </c>
      <c r="C151" s="102">
        <v>5.14</v>
      </c>
      <c r="D151" s="103"/>
      <c r="E151" s="130"/>
      <c r="F151" s="130"/>
    </row>
    <row r="152" spans="1:6" ht="15.75" outlineLevel="1" x14ac:dyDescent="0.2">
      <c r="A152" s="102" t="s">
        <v>27</v>
      </c>
      <c r="B152" s="102" t="s">
        <v>86</v>
      </c>
      <c r="C152" s="102">
        <v>5.19</v>
      </c>
      <c r="D152" s="103"/>
      <c r="E152" s="130"/>
      <c r="F152" s="130"/>
    </row>
    <row r="153" spans="1:6" ht="15.75" outlineLevel="1" x14ac:dyDescent="0.2">
      <c r="A153" s="102" t="s">
        <v>27</v>
      </c>
      <c r="B153" s="102" t="s">
        <v>196</v>
      </c>
      <c r="C153" s="102">
        <v>5.24</v>
      </c>
      <c r="D153" s="103"/>
      <c r="E153" s="130"/>
      <c r="F153" s="130"/>
    </row>
    <row r="154" spans="1:6" ht="15.75" outlineLevel="1" x14ac:dyDescent="0.2">
      <c r="A154" s="102" t="s">
        <v>27</v>
      </c>
      <c r="B154" s="102" t="s">
        <v>57</v>
      </c>
      <c r="C154" s="102">
        <v>5.26</v>
      </c>
      <c r="D154" s="103"/>
      <c r="E154" s="130"/>
      <c r="F154" s="130"/>
    </row>
    <row r="155" spans="1:6" ht="15.75" outlineLevel="1" x14ac:dyDescent="0.2">
      <c r="A155" s="102" t="s">
        <v>27</v>
      </c>
      <c r="B155" s="102" t="s">
        <v>58</v>
      </c>
      <c r="C155" s="102">
        <v>5.27</v>
      </c>
      <c r="D155" s="103"/>
      <c r="E155" s="130"/>
      <c r="F155" s="130"/>
    </row>
    <row r="156" spans="1:6" ht="15.75" outlineLevel="1" x14ac:dyDescent="0.2">
      <c r="A156" s="102" t="s">
        <v>27</v>
      </c>
      <c r="B156" s="102" t="s">
        <v>87</v>
      </c>
      <c r="C156" s="102">
        <v>5.28</v>
      </c>
      <c r="D156" s="103"/>
      <c r="E156" s="130"/>
      <c r="F156" s="130"/>
    </row>
    <row r="157" spans="1:6" ht="15.75" outlineLevel="1" x14ac:dyDescent="0.2">
      <c r="A157" s="102" t="s">
        <v>27</v>
      </c>
      <c r="B157" s="102" t="s">
        <v>88</v>
      </c>
      <c r="C157" s="104">
        <v>5.3</v>
      </c>
      <c r="D157" s="103"/>
      <c r="E157" s="130"/>
      <c r="F157" s="130"/>
    </row>
    <row r="158" spans="1:6" ht="15.75" outlineLevel="1" x14ac:dyDescent="0.2">
      <c r="A158" s="102" t="s">
        <v>27</v>
      </c>
      <c r="B158" s="102" t="s">
        <v>704</v>
      </c>
      <c r="C158" s="102">
        <v>5.32</v>
      </c>
      <c r="D158" s="103"/>
      <c r="E158" s="130"/>
      <c r="F158" s="130"/>
    </row>
    <row r="159" spans="1:6" ht="15.75" outlineLevel="1" x14ac:dyDescent="0.2">
      <c r="A159" s="102" t="s">
        <v>27</v>
      </c>
      <c r="B159" s="102" t="s">
        <v>59</v>
      </c>
      <c r="C159" s="102">
        <v>5.36</v>
      </c>
      <c r="D159" s="103"/>
      <c r="E159" s="130"/>
      <c r="F159" s="130"/>
    </row>
    <row r="160" spans="1:6" ht="15.75" outlineLevel="1" x14ac:dyDescent="0.2">
      <c r="A160" s="102" t="s">
        <v>27</v>
      </c>
      <c r="B160" s="102" t="s">
        <v>62</v>
      </c>
      <c r="C160" s="102">
        <v>5.53</v>
      </c>
      <c r="D160" s="103"/>
      <c r="E160" s="130"/>
      <c r="F160" s="130"/>
    </row>
    <row r="161" spans="1:6" ht="15.75" outlineLevel="1" x14ac:dyDescent="0.2">
      <c r="A161" s="102" t="s">
        <v>27</v>
      </c>
      <c r="B161" s="102" t="s">
        <v>94</v>
      </c>
      <c r="C161" s="102">
        <v>5.58</v>
      </c>
      <c r="D161" s="103"/>
      <c r="E161" s="130"/>
      <c r="F161" s="130"/>
    </row>
    <row r="162" spans="1:6" ht="15.75" outlineLevel="1" x14ac:dyDescent="0.2">
      <c r="A162" s="102" t="s">
        <v>27</v>
      </c>
      <c r="B162" s="102" t="s">
        <v>64</v>
      </c>
      <c r="C162" s="102">
        <v>5.54</v>
      </c>
      <c r="D162" s="103"/>
      <c r="E162" s="130"/>
      <c r="F162" s="130"/>
    </row>
    <row r="163" spans="1:6" ht="15.75" outlineLevel="1" x14ac:dyDescent="0.2">
      <c r="A163" s="102" t="s">
        <v>27</v>
      </c>
      <c r="B163" s="102" t="s">
        <v>95</v>
      </c>
      <c r="C163" s="102">
        <v>5.55</v>
      </c>
      <c r="D163" s="103"/>
      <c r="E163" s="130"/>
      <c r="F163" s="130"/>
    </row>
    <row r="164" spans="1:6" ht="15.75" outlineLevel="1" x14ac:dyDescent="0.2">
      <c r="A164" s="102" t="s">
        <v>27</v>
      </c>
      <c r="B164" s="102" t="s">
        <v>93</v>
      </c>
      <c r="C164" s="102">
        <v>5.62</v>
      </c>
      <c r="D164" s="103"/>
      <c r="E164" s="130"/>
      <c r="F164" s="130"/>
    </row>
    <row r="165" spans="1:6" ht="15.75" outlineLevel="1" x14ac:dyDescent="0.2">
      <c r="A165" s="102" t="s">
        <v>27</v>
      </c>
      <c r="B165" s="102" t="s">
        <v>66</v>
      </c>
      <c r="C165" s="102">
        <v>5.63</v>
      </c>
      <c r="D165" s="103"/>
      <c r="E165" s="130"/>
      <c r="F165" s="130"/>
    </row>
    <row r="166" spans="1:6" ht="15.75" outlineLevel="1" x14ac:dyDescent="0.2">
      <c r="A166" s="102" t="s">
        <v>27</v>
      </c>
      <c r="B166" s="102" t="s">
        <v>97</v>
      </c>
      <c r="C166" s="102">
        <v>5.45</v>
      </c>
      <c r="D166" s="103"/>
      <c r="E166" s="130"/>
      <c r="F166" s="130"/>
    </row>
    <row r="167" spans="1:6" ht="15.75" outlineLevel="1" x14ac:dyDescent="0.2">
      <c r="A167" s="102" t="s">
        <v>27</v>
      </c>
      <c r="B167" s="102" t="s">
        <v>67</v>
      </c>
      <c r="C167" s="102">
        <v>5.47</v>
      </c>
      <c r="D167" s="103"/>
      <c r="E167" s="130"/>
      <c r="F167" s="130"/>
    </row>
    <row r="168" spans="1:6" ht="15.75" outlineLevel="1" x14ac:dyDescent="0.2">
      <c r="A168" s="102" t="s">
        <v>27</v>
      </c>
      <c r="B168" s="102" t="s">
        <v>68</v>
      </c>
      <c r="C168" s="102">
        <v>5.48</v>
      </c>
      <c r="D168" s="103"/>
      <c r="E168" s="130"/>
      <c r="F168" s="130"/>
    </row>
    <row r="169" spans="1:6" ht="15.75" x14ac:dyDescent="0.2">
      <c r="A169" s="106" t="s">
        <v>27</v>
      </c>
      <c r="B169" s="102"/>
      <c r="C169" s="102"/>
      <c r="D169" s="103"/>
      <c r="E169" s="130"/>
      <c r="F169" s="130"/>
    </row>
    <row r="170" spans="1:6" ht="15.75" outlineLevel="1" x14ac:dyDescent="0.2">
      <c r="A170" s="102" t="s">
        <v>28</v>
      </c>
      <c r="B170" s="102" t="s">
        <v>52</v>
      </c>
      <c r="C170" s="102">
        <v>5.0999999999999996</v>
      </c>
      <c r="D170" s="103"/>
      <c r="E170" s="130"/>
      <c r="F170" s="130"/>
    </row>
    <row r="171" spans="1:6" ht="15.75" outlineLevel="1" x14ac:dyDescent="0.2">
      <c r="A171" s="102" t="s">
        <v>28</v>
      </c>
      <c r="B171" s="102" t="s">
        <v>53</v>
      </c>
      <c r="C171" s="102">
        <v>5.2</v>
      </c>
      <c r="D171" s="103"/>
      <c r="E171" s="130"/>
      <c r="F171" s="130"/>
    </row>
    <row r="172" spans="1:6" ht="15.75" outlineLevel="1" x14ac:dyDescent="0.2">
      <c r="A172" s="102" t="s">
        <v>28</v>
      </c>
      <c r="B172" s="102" t="s">
        <v>84</v>
      </c>
      <c r="C172" s="102">
        <v>5.3</v>
      </c>
      <c r="D172" s="103"/>
      <c r="E172" s="130"/>
      <c r="F172" s="130"/>
    </row>
    <row r="173" spans="1:6" ht="15.75" outlineLevel="1" x14ac:dyDescent="0.2">
      <c r="A173" s="102" t="s">
        <v>28</v>
      </c>
      <c r="B173" s="102" t="s">
        <v>194</v>
      </c>
      <c r="C173" s="102">
        <v>5.6</v>
      </c>
      <c r="D173" s="103"/>
      <c r="E173" s="130"/>
      <c r="F173" s="130"/>
    </row>
    <row r="174" spans="1:6" ht="15.75" outlineLevel="1" x14ac:dyDescent="0.2">
      <c r="A174" s="102" t="s">
        <v>28</v>
      </c>
      <c r="B174" s="102" t="s">
        <v>2156</v>
      </c>
      <c r="C174" s="104">
        <v>5.0999999999999996</v>
      </c>
      <c r="D174" s="103"/>
      <c r="E174" s="130"/>
      <c r="F174" s="130"/>
    </row>
    <row r="175" spans="1:6" ht="15.75" outlineLevel="1" x14ac:dyDescent="0.2">
      <c r="A175" s="102" t="s">
        <v>28</v>
      </c>
      <c r="B175" s="102" t="s">
        <v>2155</v>
      </c>
      <c r="C175" s="102">
        <v>5.14</v>
      </c>
      <c r="D175" s="103"/>
      <c r="E175" s="130"/>
      <c r="F175" s="130"/>
    </row>
    <row r="176" spans="1:6" ht="15.75" outlineLevel="1" x14ac:dyDescent="0.2">
      <c r="A176" s="102" t="s">
        <v>28</v>
      </c>
      <c r="B176" s="102" t="s">
        <v>86</v>
      </c>
      <c r="C176" s="102">
        <v>5.19</v>
      </c>
      <c r="D176" s="103"/>
      <c r="E176" s="130"/>
      <c r="F176" s="130"/>
    </row>
    <row r="177" spans="1:6" ht="15.75" outlineLevel="1" x14ac:dyDescent="0.2">
      <c r="A177" s="102" t="s">
        <v>28</v>
      </c>
      <c r="B177" s="102" t="s">
        <v>196</v>
      </c>
      <c r="C177" s="102">
        <v>5.24</v>
      </c>
      <c r="D177" s="103"/>
      <c r="E177" s="130"/>
      <c r="F177" s="130"/>
    </row>
    <row r="178" spans="1:6" ht="15.75" outlineLevel="1" x14ac:dyDescent="0.2">
      <c r="A178" s="102" t="s">
        <v>28</v>
      </c>
      <c r="B178" s="102" t="s">
        <v>57</v>
      </c>
      <c r="C178" s="102">
        <v>5.26</v>
      </c>
      <c r="D178" s="103"/>
      <c r="E178" s="130"/>
      <c r="F178" s="130"/>
    </row>
    <row r="179" spans="1:6" ht="15.75" outlineLevel="1" x14ac:dyDescent="0.2">
      <c r="A179" s="102" t="s">
        <v>28</v>
      </c>
      <c r="B179" s="102" t="s">
        <v>58</v>
      </c>
      <c r="C179" s="102">
        <v>5.27</v>
      </c>
      <c r="D179" s="103"/>
      <c r="E179" s="130"/>
      <c r="F179" s="130"/>
    </row>
    <row r="180" spans="1:6" ht="15.75" outlineLevel="1" x14ac:dyDescent="0.2">
      <c r="A180" s="102" t="s">
        <v>28</v>
      </c>
      <c r="B180" s="102" t="s">
        <v>87</v>
      </c>
      <c r="C180" s="102">
        <v>5.28</v>
      </c>
      <c r="D180" s="103"/>
      <c r="E180" s="130"/>
      <c r="F180" s="130"/>
    </row>
    <row r="181" spans="1:6" ht="15.75" outlineLevel="1" x14ac:dyDescent="0.2">
      <c r="A181" s="102" t="s">
        <v>28</v>
      </c>
      <c r="B181" s="102" t="s">
        <v>203</v>
      </c>
      <c r="C181" s="102">
        <v>5.29</v>
      </c>
      <c r="D181" s="103"/>
      <c r="E181" s="130"/>
      <c r="F181" s="130"/>
    </row>
    <row r="182" spans="1:6" ht="15.75" outlineLevel="1" x14ac:dyDescent="0.2">
      <c r="A182" s="102" t="s">
        <v>28</v>
      </c>
      <c r="B182" s="102" t="s">
        <v>88</v>
      </c>
      <c r="C182" s="104">
        <v>5.3</v>
      </c>
      <c r="D182" s="103"/>
      <c r="E182" s="130"/>
      <c r="F182" s="130"/>
    </row>
    <row r="183" spans="1:6" ht="15.75" outlineLevel="1" x14ac:dyDescent="0.2">
      <c r="A183" s="102" t="s">
        <v>28</v>
      </c>
      <c r="B183" s="102" t="s">
        <v>704</v>
      </c>
      <c r="C183" s="102">
        <v>5.32</v>
      </c>
      <c r="D183" s="103"/>
      <c r="E183" s="130"/>
      <c r="F183" s="130"/>
    </row>
    <row r="184" spans="1:6" ht="15.75" outlineLevel="1" x14ac:dyDescent="0.2">
      <c r="A184" s="102" t="s">
        <v>28</v>
      </c>
      <c r="B184" s="102" t="s">
        <v>59</v>
      </c>
      <c r="C184" s="102">
        <v>5.36</v>
      </c>
      <c r="D184" s="103"/>
      <c r="E184" s="130"/>
      <c r="F184" s="130"/>
    </row>
    <row r="185" spans="1:6" ht="15.75" outlineLevel="1" x14ac:dyDescent="0.2">
      <c r="A185" s="102" t="s">
        <v>28</v>
      </c>
      <c r="B185" s="102" t="s">
        <v>62</v>
      </c>
      <c r="C185" s="102">
        <v>5.53</v>
      </c>
      <c r="D185" s="103"/>
      <c r="E185" s="130"/>
      <c r="F185" s="130"/>
    </row>
    <row r="186" spans="1:6" ht="15.75" outlineLevel="1" x14ac:dyDescent="0.2">
      <c r="A186" s="102" t="s">
        <v>28</v>
      </c>
      <c r="B186" s="102" t="s">
        <v>94</v>
      </c>
      <c r="C186" s="102">
        <v>5.58</v>
      </c>
      <c r="D186" s="103"/>
      <c r="E186" s="130"/>
      <c r="F186" s="130"/>
    </row>
    <row r="187" spans="1:6" ht="15.75" outlineLevel="1" x14ac:dyDescent="0.2">
      <c r="A187" s="102" t="s">
        <v>28</v>
      </c>
      <c r="B187" s="102" t="s">
        <v>64</v>
      </c>
      <c r="C187" s="102">
        <v>5.54</v>
      </c>
      <c r="D187" s="103"/>
      <c r="E187" s="130"/>
      <c r="F187" s="130"/>
    </row>
    <row r="188" spans="1:6" ht="15.75" outlineLevel="1" x14ac:dyDescent="0.2">
      <c r="A188" s="102" t="s">
        <v>28</v>
      </c>
      <c r="B188" s="102" t="s">
        <v>95</v>
      </c>
      <c r="C188" s="102">
        <v>5.55</v>
      </c>
      <c r="D188" s="103"/>
      <c r="E188" s="130"/>
      <c r="F188" s="130"/>
    </row>
    <row r="189" spans="1:6" ht="15.75" outlineLevel="1" x14ac:dyDescent="0.2">
      <c r="A189" s="102" t="s">
        <v>28</v>
      </c>
      <c r="B189" s="102" t="s">
        <v>66</v>
      </c>
      <c r="C189" s="102">
        <v>5.63</v>
      </c>
      <c r="D189" s="103"/>
      <c r="E189" s="130"/>
      <c r="F189" s="130"/>
    </row>
    <row r="190" spans="1:6" ht="15.75" outlineLevel="1" x14ac:dyDescent="0.2">
      <c r="A190" s="102" t="s">
        <v>28</v>
      </c>
      <c r="B190" s="102" t="s">
        <v>97</v>
      </c>
      <c r="C190" s="102">
        <v>5.45</v>
      </c>
      <c r="D190" s="103"/>
      <c r="E190" s="130"/>
      <c r="F190" s="130"/>
    </row>
    <row r="191" spans="1:6" ht="15.75" outlineLevel="1" x14ac:dyDescent="0.2">
      <c r="A191" s="102" t="s">
        <v>28</v>
      </c>
      <c r="B191" s="102" t="s">
        <v>67</v>
      </c>
      <c r="C191" s="102">
        <v>5.47</v>
      </c>
      <c r="D191" s="103"/>
      <c r="E191" s="130"/>
      <c r="F191" s="130"/>
    </row>
    <row r="192" spans="1:6" ht="15.75" outlineLevel="1" x14ac:dyDescent="0.2">
      <c r="A192" s="102" t="s">
        <v>28</v>
      </c>
      <c r="B192" s="102" t="s">
        <v>68</v>
      </c>
      <c r="C192" s="102">
        <v>5.48</v>
      </c>
      <c r="D192" s="103"/>
      <c r="E192" s="130"/>
      <c r="F192" s="130"/>
    </row>
    <row r="193" spans="1:6" ht="15.75" x14ac:dyDescent="0.2">
      <c r="A193" s="106" t="s">
        <v>28</v>
      </c>
      <c r="B193" s="102"/>
      <c r="C193" s="102"/>
      <c r="D193" s="103"/>
      <c r="E193" s="130"/>
      <c r="F193" s="130"/>
    </row>
    <row r="194" spans="1:6" ht="15.75" outlineLevel="1" x14ac:dyDescent="0.2">
      <c r="A194" s="102" t="s">
        <v>29</v>
      </c>
      <c r="B194" s="102" t="s">
        <v>52</v>
      </c>
      <c r="C194" s="102">
        <v>5.0999999999999996</v>
      </c>
      <c r="D194" s="103"/>
      <c r="E194" s="130"/>
      <c r="F194" s="130"/>
    </row>
    <row r="195" spans="1:6" ht="15.75" outlineLevel="1" x14ac:dyDescent="0.2">
      <c r="A195" s="102" t="s">
        <v>29</v>
      </c>
      <c r="B195" s="102" t="s">
        <v>53</v>
      </c>
      <c r="C195" s="102">
        <v>5.2</v>
      </c>
      <c r="D195" s="103"/>
      <c r="E195" s="130"/>
      <c r="F195" s="130"/>
    </row>
    <row r="196" spans="1:6" ht="15.75" outlineLevel="1" x14ac:dyDescent="0.2">
      <c r="A196" s="102" t="s">
        <v>29</v>
      </c>
      <c r="B196" s="102" t="s">
        <v>84</v>
      </c>
      <c r="C196" s="102">
        <v>5.3</v>
      </c>
      <c r="D196" s="103"/>
      <c r="E196" s="130"/>
      <c r="F196" s="130"/>
    </row>
    <row r="197" spans="1:6" ht="15.75" outlineLevel="1" x14ac:dyDescent="0.2">
      <c r="A197" s="102" t="s">
        <v>29</v>
      </c>
      <c r="B197" s="102" t="s">
        <v>194</v>
      </c>
      <c r="C197" s="102">
        <v>5.6</v>
      </c>
      <c r="D197" s="103"/>
      <c r="E197" s="130"/>
      <c r="F197" s="130"/>
    </row>
    <row r="198" spans="1:6" ht="15.75" outlineLevel="1" x14ac:dyDescent="0.2">
      <c r="A198" s="102" t="s">
        <v>29</v>
      </c>
      <c r="B198" s="102" t="s">
        <v>2156</v>
      </c>
      <c r="C198" s="104">
        <v>5.0999999999999996</v>
      </c>
      <c r="D198" s="103"/>
      <c r="E198" s="130"/>
      <c r="F198" s="130"/>
    </row>
    <row r="199" spans="1:6" ht="15.75" outlineLevel="1" x14ac:dyDescent="0.2">
      <c r="A199" s="102" t="s">
        <v>29</v>
      </c>
      <c r="B199" s="102" t="s">
        <v>2155</v>
      </c>
      <c r="C199" s="102">
        <v>5.14</v>
      </c>
      <c r="D199" s="103"/>
      <c r="E199" s="130"/>
      <c r="F199" s="130"/>
    </row>
    <row r="200" spans="1:6" ht="15.75" outlineLevel="1" x14ac:dyDescent="0.2">
      <c r="A200" s="102" t="s">
        <v>29</v>
      </c>
      <c r="B200" s="102" t="s">
        <v>86</v>
      </c>
      <c r="C200" s="102">
        <v>5.19</v>
      </c>
      <c r="D200" s="103"/>
      <c r="E200" s="130"/>
      <c r="F200" s="130"/>
    </row>
    <row r="201" spans="1:6" ht="15.75" outlineLevel="1" x14ac:dyDescent="0.2">
      <c r="A201" s="102" t="s">
        <v>29</v>
      </c>
      <c r="B201" s="102" t="s">
        <v>196</v>
      </c>
      <c r="C201" s="102">
        <v>5.24</v>
      </c>
      <c r="D201" s="103"/>
      <c r="E201" s="130"/>
      <c r="F201" s="130"/>
    </row>
    <row r="202" spans="1:6" ht="15.75" outlineLevel="1" x14ac:dyDescent="0.2">
      <c r="A202" s="102" t="s">
        <v>29</v>
      </c>
      <c r="B202" s="102" t="s">
        <v>58</v>
      </c>
      <c r="C202" s="102">
        <v>5.27</v>
      </c>
      <c r="D202" s="103"/>
      <c r="E202" s="130"/>
      <c r="F202" s="130"/>
    </row>
    <row r="203" spans="1:6" ht="15.75" outlineLevel="1" x14ac:dyDescent="0.2">
      <c r="A203" s="102" t="s">
        <v>29</v>
      </c>
      <c r="B203" s="102" t="s">
        <v>87</v>
      </c>
      <c r="C203" s="102">
        <v>5.28</v>
      </c>
      <c r="D203" s="103"/>
      <c r="E203" s="130"/>
      <c r="F203" s="130"/>
    </row>
    <row r="204" spans="1:6" ht="15.75" outlineLevel="1" x14ac:dyDescent="0.2">
      <c r="A204" s="102" t="s">
        <v>29</v>
      </c>
      <c r="B204" s="102" t="s">
        <v>203</v>
      </c>
      <c r="C204" s="102">
        <v>5.29</v>
      </c>
      <c r="D204" s="103"/>
      <c r="E204" s="130"/>
      <c r="F204" s="130"/>
    </row>
    <row r="205" spans="1:6" ht="15.75" outlineLevel="1" x14ac:dyDescent="0.2">
      <c r="A205" s="102" t="s">
        <v>29</v>
      </c>
      <c r="B205" s="102" t="s">
        <v>88</v>
      </c>
      <c r="C205" s="104">
        <v>5.3</v>
      </c>
      <c r="D205" s="103"/>
      <c r="E205" s="130"/>
      <c r="F205" s="130"/>
    </row>
    <row r="206" spans="1:6" ht="15.75" outlineLevel="1" x14ac:dyDescent="0.2">
      <c r="A206" s="102" t="s">
        <v>29</v>
      </c>
      <c r="B206" s="102" t="s">
        <v>921</v>
      </c>
      <c r="C206" s="102">
        <v>5.34</v>
      </c>
      <c r="D206" s="103"/>
      <c r="E206" s="130"/>
      <c r="F206" s="130"/>
    </row>
    <row r="207" spans="1:6" ht="15.75" outlineLevel="1" x14ac:dyDescent="0.2">
      <c r="A207" s="102" t="s">
        <v>29</v>
      </c>
      <c r="B207" s="102" t="s">
        <v>197</v>
      </c>
      <c r="C207" s="102">
        <v>5.31</v>
      </c>
      <c r="D207" s="103"/>
      <c r="E207" s="130"/>
      <c r="F207" s="130"/>
    </row>
    <row r="208" spans="1:6" ht="15.75" outlineLevel="1" x14ac:dyDescent="0.2">
      <c r="A208" s="102" t="s">
        <v>29</v>
      </c>
      <c r="B208" s="102" t="s">
        <v>922</v>
      </c>
      <c r="C208" s="102">
        <v>5.1100000000000003</v>
      </c>
      <c r="D208" s="103"/>
      <c r="E208" s="130"/>
      <c r="F208" s="130"/>
    </row>
    <row r="209" spans="1:6" ht="15.75" outlineLevel="1" x14ac:dyDescent="0.2">
      <c r="A209" s="102" t="s">
        <v>29</v>
      </c>
      <c r="B209" s="102" t="s">
        <v>59</v>
      </c>
      <c r="C209" s="102">
        <v>5.36</v>
      </c>
      <c r="D209" s="103"/>
      <c r="E209" s="130"/>
      <c r="F209" s="130"/>
    </row>
    <row r="210" spans="1:6" ht="15.75" outlineLevel="1" x14ac:dyDescent="0.2">
      <c r="A210" s="102" t="s">
        <v>29</v>
      </c>
      <c r="B210" s="102" t="s">
        <v>62</v>
      </c>
      <c r="C210" s="102">
        <v>5.53</v>
      </c>
      <c r="D210" s="103"/>
      <c r="E210" s="130"/>
      <c r="F210" s="130"/>
    </row>
    <row r="211" spans="1:6" ht="15.75" outlineLevel="1" x14ac:dyDescent="0.2">
      <c r="A211" s="102" t="s">
        <v>29</v>
      </c>
      <c r="B211" s="102" t="s">
        <v>923</v>
      </c>
      <c r="C211" s="102">
        <v>5.12</v>
      </c>
      <c r="D211" s="103"/>
      <c r="E211" s="130"/>
      <c r="F211" s="130"/>
    </row>
    <row r="212" spans="1:6" ht="15.75" outlineLevel="1" x14ac:dyDescent="0.2">
      <c r="A212" s="102" t="s">
        <v>29</v>
      </c>
      <c r="B212" s="102" t="s">
        <v>924</v>
      </c>
      <c r="C212" s="107">
        <v>5.0999999999999996</v>
      </c>
      <c r="D212" s="103"/>
      <c r="E212" s="130"/>
      <c r="F212" s="130"/>
    </row>
    <row r="213" spans="1:6" ht="15.75" outlineLevel="1" x14ac:dyDescent="0.2">
      <c r="A213" s="102" t="s">
        <v>29</v>
      </c>
      <c r="B213" s="102" t="s">
        <v>94</v>
      </c>
      <c r="C213" s="102">
        <v>5.58</v>
      </c>
      <c r="D213" s="103"/>
      <c r="E213" s="130"/>
      <c r="F213" s="130"/>
    </row>
    <row r="214" spans="1:6" ht="15.75" outlineLevel="1" x14ac:dyDescent="0.2">
      <c r="A214" s="102" t="s">
        <v>29</v>
      </c>
      <c r="B214" s="102" t="s">
        <v>64</v>
      </c>
      <c r="C214" s="102">
        <v>5.54</v>
      </c>
      <c r="D214" s="103"/>
      <c r="E214" s="130"/>
      <c r="F214" s="130"/>
    </row>
    <row r="215" spans="1:6" ht="15.75" outlineLevel="1" x14ac:dyDescent="0.2">
      <c r="A215" s="102" t="s">
        <v>29</v>
      </c>
      <c r="B215" s="102" t="s">
        <v>95</v>
      </c>
      <c r="C215" s="102">
        <v>5.55</v>
      </c>
      <c r="D215" s="103"/>
      <c r="E215" s="130"/>
      <c r="F215" s="130"/>
    </row>
    <row r="216" spans="1:6" ht="15.75" outlineLevel="1" x14ac:dyDescent="0.2">
      <c r="A216" s="102" t="s">
        <v>29</v>
      </c>
      <c r="B216" s="102" t="s">
        <v>66</v>
      </c>
      <c r="C216" s="102">
        <v>5.63</v>
      </c>
      <c r="D216" s="103"/>
      <c r="E216" s="130"/>
      <c r="F216" s="130"/>
    </row>
    <row r="217" spans="1:6" ht="15.75" outlineLevel="1" x14ac:dyDescent="0.2">
      <c r="A217" s="102" t="s">
        <v>29</v>
      </c>
      <c r="B217" s="102" t="s">
        <v>67</v>
      </c>
      <c r="C217" s="102">
        <v>5.47</v>
      </c>
      <c r="D217" s="103"/>
      <c r="E217" s="130"/>
      <c r="F217" s="130"/>
    </row>
    <row r="218" spans="1:6" ht="15.75" outlineLevel="1" x14ac:dyDescent="0.2">
      <c r="A218" s="102" t="s">
        <v>29</v>
      </c>
      <c r="B218" s="102" t="s">
        <v>68</v>
      </c>
      <c r="C218" s="102">
        <v>5.48</v>
      </c>
      <c r="D218" s="103"/>
      <c r="E218" s="130"/>
      <c r="F218" s="130"/>
    </row>
    <row r="219" spans="1:6" ht="15.75" x14ac:dyDescent="0.2">
      <c r="A219" s="106" t="s">
        <v>29</v>
      </c>
      <c r="B219" s="102"/>
      <c r="C219" s="102"/>
      <c r="D219" s="103"/>
      <c r="E219" s="130"/>
      <c r="F219" s="130"/>
    </row>
    <row r="220" spans="1:6" ht="15.75" outlineLevel="1" x14ac:dyDescent="0.2">
      <c r="A220" s="102" t="s">
        <v>30</v>
      </c>
      <c r="B220" s="102" t="s">
        <v>52</v>
      </c>
      <c r="C220" s="102">
        <v>5.0999999999999996</v>
      </c>
      <c r="D220" s="103"/>
      <c r="E220" s="130"/>
      <c r="F220" s="130"/>
    </row>
    <row r="221" spans="1:6" ht="15.75" outlineLevel="1" x14ac:dyDescent="0.2">
      <c r="A221" s="102" t="s">
        <v>30</v>
      </c>
      <c r="B221" s="102" t="s">
        <v>53</v>
      </c>
      <c r="C221" s="102">
        <v>5.2</v>
      </c>
      <c r="D221" s="103"/>
      <c r="E221" s="130"/>
      <c r="F221" s="130"/>
    </row>
    <row r="222" spans="1:6" ht="15.75" outlineLevel="1" x14ac:dyDescent="0.2">
      <c r="A222" s="102" t="s">
        <v>30</v>
      </c>
      <c r="B222" s="102" t="s">
        <v>84</v>
      </c>
      <c r="C222" s="102">
        <v>5.3</v>
      </c>
      <c r="D222" s="103"/>
      <c r="E222" s="130"/>
      <c r="F222" s="130"/>
    </row>
    <row r="223" spans="1:6" ht="15.75" outlineLevel="1" x14ac:dyDescent="0.2">
      <c r="A223" s="102" t="s">
        <v>30</v>
      </c>
      <c r="B223" s="102" t="s">
        <v>194</v>
      </c>
      <c r="C223" s="102">
        <v>5.6</v>
      </c>
      <c r="D223" s="103"/>
      <c r="E223" s="130"/>
      <c r="F223" s="130"/>
    </row>
    <row r="224" spans="1:6" ht="15.75" outlineLevel="1" x14ac:dyDescent="0.2">
      <c r="A224" s="102" t="s">
        <v>30</v>
      </c>
      <c r="B224" s="102" t="s">
        <v>2156</v>
      </c>
      <c r="C224" s="104">
        <v>5.0999999999999996</v>
      </c>
      <c r="D224" s="103"/>
      <c r="E224" s="130"/>
      <c r="F224" s="130"/>
    </row>
    <row r="225" spans="1:6" ht="15.75" outlineLevel="1" x14ac:dyDescent="0.2">
      <c r="A225" s="102" t="s">
        <v>30</v>
      </c>
      <c r="B225" s="102" t="s">
        <v>2155</v>
      </c>
      <c r="C225" s="102">
        <v>5.14</v>
      </c>
      <c r="D225" s="103"/>
      <c r="E225" s="130"/>
      <c r="F225" s="130"/>
    </row>
    <row r="226" spans="1:6" ht="15.75" outlineLevel="1" x14ac:dyDescent="0.2">
      <c r="A226" s="102" t="s">
        <v>30</v>
      </c>
      <c r="B226" s="102" t="s">
        <v>86</v>
      </c>
      <c r="C226" s="102">
        <v>5.19</v>
      </c>
      <c r="D226" s="103"/>
      <c r="E226" s="130"/>
      <c r="F226" s="130"/>
    </row>
    <row r="227" spans="1:6" ht="15.75" outlineLevel="1" x14ac:dyDescent="0.2">
      <c r="A227" s="102" t="s">
        <v>30</v>
      </c>
      <c r="B227" s="102" t="s">
        <v>196</v>
      </c>
      <c r="C227" s="102">
        <v>5.24</v>
      </c>
      <c r="D227" s="103"/>
      <c r="E227" s="130"/>
      <c r="F227" s="130"/>
    </row>
    <row r="228" spans="1:6" ht="15.75" outlineLevel="1" x14ac:dyDescent="0.2">
      <c r="A228" s="102" t="s">
        <v>30</v>
      </c>
      <c r="B228" s="102" t="s">
        <v>57</v>
      </c>
      <c r="C228" s="102">
        <v>5.26</v>
      </c>
      <c r="D228" s="103"/>
      <c r="E228" s="130"/>
      <c r="F228" s="130"/>
    </row>
    <row r="229" spans="1:6" ht="15.75" outlineLevel="1" x14ac:dyDescent="0.2">
      <c r="A229" s="102" t="s">
        <v>30</v>
      </c>
      <c r="B229" s="102" t="s">
        <v>58</v>
      </c>
      <c r="C229" s="102">
        <v>5.27</v>
      </c>
      <c r="D229" s="103"/>
      <c r="E229" s="130"/>
      <c r="F229" s="130"/>
    </row>
    <row r="230" spans="1:6" ht="15.75" outlineLevel="1" x14ac:dyDescent="0.2">
      <c r="A230" s="102" t="s">
        <v>30</v>
      </c>
      <c r="B230" s="102" t="s">
        <v>87</v>
      </c>
      <c r="C230" s="102">
        <v>5.28</v>
      </c>
      <c r="D230" s="103"/>
      <c r="E230" s="130"/>
      <c r="F230" s="130"/>
    </row>
    <row r="231" spans="1:6" ht="15.75" outlineLevel="1" x14ac:dyDescent="0.2">
      <c r="A231" s="102" t="s">
        <v>30</v>
      </c>
      <c r="B231" s="102" t="s">
        <v>203</v>
      </c>
      <c r="C231" s="102">
        <v>5.29</v>
      </c>
      <c r="D231" s="103"/>
      <c r="E231" s="130"/>
      <c r="F231" s="130"/>
    </row>
    <row r="232" spans="1:6" ht="15.75" outlineLevel="1" x14ac:dyDescent="0.2">
      <c r="A232" s="102" t="s">
        <v>30</v>
      </c>
      <c r="B232" s="102" t="s">
        <v>88</v>
      </c>
      <c r="C232" s="104">
        <v>5.3</v>
      </c>
      <c r="D232" s="103"/>
      <c r="E232" s="130"/>
      <c r="F232" s="130"/>
    </row>
    <row r="233" spans="1:6" ht="15.75" outlineLevel="1" x14ac:dyDescent="0.2">
      <c r="A233" s="102" t="s">
        <v>30</v>
      </c>
      <c r="B233" s="102" t="s">
        <v>197</v>
      </c>
      <c r="C233" s="102">
        <v>5.31</v>
      </c>
      <c r="D233" s="103"/>
      <c r="E233" s="130"/>
      <c r="F233" s="130"/>
    </row>
    <row r="234" spans="1:6" ht="15.75" outlineLevel="1" x14ac:dyDescent="0.2">
      <c r="A234" s="102" t="s">
        <v>30</v>
      </c>
      <c r="B234" s="102" t="s">
        <v>928</v>
      </c>
      <c r="C234" s="102">
        <v>5.33</v>
      </c>
      <c r="D234" s="103"/>
      <c r="E234" s="130"/>
      <c r="F234" s="130"/>
    </row>
    <row r="235" spans="1:6" ht="15.75" outlineLevel="1" x14ac:dyDescent="0.2">
      <c r="A235" s="102" t="s">
        <v>30</v>
      </c>
      <c r="B235" s="102" t="s">
        <v>922</v>
      </c>
      <c r="C235" s="102">
        <v>5.1100000000000003</v>
      </c>
      <c r="D235" s="103"/>
      <c r="E235" s="130"/>
      <c r="F235" s="130"/>
    </row>
    <row r="236" spans="1:6" ht="15.75" outlineLevel="1" x14ac:dyDescent="0.2">
      <c r="A236" s="102" t="s">
        <v>30</v>
      </c>
      <c r="B236" s="102" t="s">
        <v>59</v>
      </c>
      <c r="C236" s="102">
        <v>5.36</v>
      </c>
      <c r="D236" s="103"/>
      <c r="E236" s="130"/>
      <c r="F236" s="130"/>
    </row>
    <row r="237" spans="1:6" ht="15.75" outlineLevel="1" x14ac:dyDescent="0.2">
      <c r="A237" s="102" t="s">
        <v>30</v>
      </c>
      <c r="B237" s="102" t="s">
        <v>62</v>
      </c>
      <c r="C237" s="102">
        <v>5.53</v>
      </c>
      <c r="D237" s="103"/>
      <c r="E237" s="130"/>
      <c r="F237" s="130"/>
    </row>
    <row r="238" spans="1:6" ht="15.75" outlineLevel="1" x14ac:dyDescent="0.2">
      <c r="A238" s="102" t="s">
        <v>30</v>
      </c>
      <c r="B238" s="102" t="s">
        <v>923</v>
      </c>
      <c r="C238" s="102">
        <v>5.12</v>
      </c>
      <c r="D238" s="103"/>
      <c r="E238" s="130"/>
      <c r="F238" s="130"/>
    </row>
    <row r="239" spans="1:6" ht="15.75" outlineLevel="1" x14ac:dyDescent="0.2">
      <c r="A239" s="102" t="s">
        <v>30</v>
      </c>
      <c r="B239" s="102" t="s">
        <v>94</v>
      </c>
      <c r="C239" s="102">
        <v>5.58</v>
      </c>
      <c r="D239" s="103"/>
      <c r="E239" s="130"/>
      <c r="F239" s="130"/>
    </row>
    <row r="240" spans="1:6" ht="15.75" outlineLevel="1" x14ac:dyDescent="0.2">
      <c r="A240" s="102" t="s">
        <v>30</v>
      </c>
      <c r="B240" s="102" t="s">
        <v>64</v>
      </c>
      <c r="C240" s="102">
        <v>5.54</v>
      </c>
      <c r="D240" s="103"/>
      <c r="E240" s="130"/>
      <c r="F240" s="130"/>
    </row>
    <row r="241" spans="1:6" ht="15.75" outlineLevel="1" x14ac:dyDescent="0.2">
      <c r="A241" s="102" t="s">
        <v>30</v>
      </c>
      <c r="B241" s="102" t="s">
        <v>95</v>
      </c>
      <c r="C241" s="102">
        <v>5.55</v>
      </c>
      <c r="D241" s="103"/>
      <c r="E241" s="130"/>
      <c r="F241" s="130"/>
    </row>
    <row r="242" spans="1:6" ht="15.75" outlineLevel="1" x14ac:dyDescent="0.2">
      <c r="A242" s="102" t="s">
        <v>30</v>
      </c>
      <c r="B242" s="102" t="s">
        <v>66</v>
      </c>
      <c r="C242" s="102">
        <v>5.63</v>
      </c>
      <c r="D242" s="103"/>
      <c r="E242" s="130"/>
      <c r="F242" s="130"/>
    </row>
    <row r="243" spans="1:6" ht="15.75" outlineLevel="1" x14ac:dyDescent="0.2">
      <c r="A243" s="102" t="s">
        <v>30</v>
      </c>
      <c r="B243" s="102" t="s">
        <v>67</v>
      </c>
      <c r="C243" s="102">
        <v>5.47</v>
      </c>
      <c r="D243" s="103"/>
      <c r="E243" s="130"/>
      <c r="F243" s="130"/>
    </row>
    <row r="244" spans="1:6" ht="15.75" outlineLevel="1" x14ac:dyDescent="0.2">
      <c r="A244" s="102" t="s">
        <v>30</v>
      </c>
      <c r="B244" s="102" t="s">
        <v>68</v>
      </c>
      <c r="C244" s="102">
        <v>5.48</v>
      </c>
      <c r="D244" s="103"/>
      <c r="E244" s="130"/>
      <c r="F244" s="130"/>
    </row>
    <row r="245" spans="1:6" ht="15.75" x14ac:dyDescent="0.2">
      <c r="A245" s="106" t="s">
        <v>30</v>
      </c>
      <c r="B245" s="102"/>
      <c r="C245" s="102"/>
      <c r="D245" s="103"/>
      <c r="E245" s="130"/>
      <c r="F245" s="130"/>
    </row>
    <row r="246" spans="1:6" ht="15.75" outlineLevel="1" x14ac:dyDescent="0.2">
      <c r="A246" s="102" t="s">
        <v>31</v>
      </c>
      <c r="B246" s="102" t="s">
        <v>52</v>
      </c>
      <c r="C246" s="102">
        <v>5.0999999999999996</v>
      </c>
      <c r="D246" s="103"/>
      <c r="E246" s="130"/>
      <c r="F246" s="130"/>
    </row>
    <row r="247" spans="1:6" ht="15.75" outlineLevel="1" x14ac:dyDescent="0.2">
      <c r="A247" s="102" t="s">
        <v>31</v>
      </c>
      <c r="B247" s="102" t="s">
        <v>53</v>
      </c>
      <c r="C247" s="102">
        <v>5.2</v>
      </c>
      <c r="D247" s="103"/>
      <c r="E247" s="130"/>
      <c r="F247" s="130"/>
    </row>
    <row r="248" spans="1:6" ht="15.75" outlineLevel="1" x14ac:dyDescent="0.2">
      <c r="A248" s="102" t="s">
        <v>31</v>
      </c>
      <c r="B248" s="102" t="s">
        <v>84</v>
      </c>
      <c r="C248" s="102">
        <v>5.3</v>
      </c>
      <c r="D248" s="103"/>
      <c r="E248" s="130"/>
      <c r="F248" s="130"/>
    </row>
    <row r="249" spans="1:6" ht="15.75" outlineLevel="1" x14ac:dyDescent="0.2">
      <c r="A249" s="102" t="s">
        <v>31</v>
      </c>
      <c r="B249" s="102" t="s">
        <v>194</v>
      </c>
      <c r="C249" s="102">
        <v>5.6</v>
      </c>
      <c r="D249" s="103"/>
      <c r="E249" s="130"/>
      <c r="F249" s="130"/>
    </row>
    <row r="250" spans="1:6" ht="15.75" outlineLevel="1" x14ac:dyDescent="0.2">
      <c r="A250" s="102" t="s">
        <v>31</v>
      </c>
      <c r="B250" s="102" t="s">
        <v>2156</v>
      </c>
      <c r="C250" s="104">
        <v>5.0999999999999996</v>
      </c>
      <c r="D250" s="103"/>
      <c r="E250" s="130"/>
      <c r="F250" s="130"/>
    </row>
    <row r="251" spans="1:6" ht="15.75" outlineLevel="1" x14ac:dyDescent="0.2">
      <c r="A251" s="102" t="s">
        <v>31</v>
      </c>
      <c r="B251" s="102" t="s">
        <v>2155</v>
      </c>
      <c r="C251" s="102">
        <v>5.14</v>
      </c>
      <c r="D251" s="103"/>
      <c r="E251" s="130"/>
      <c r="F251" s="130"/>
    </row>
    <row r="252" spans="1:6" ht="15.75" outlineLevel="1" x14ac:dyDescent="0.2">
      <c r="A252" s="102" t="s">
        <v>31</v>
      </c>
      <c r="B252" s="102" t="s">
        <v>86</v>
      </c>
      <c r="C252" s="102">
        <v>5.19</v>
      </c>
      <c r="D252" s="103"/>
      <c r="E252" s="130"/>
      <c r="F252" s="130"/>
    </row>
    <row r="253" spans="1:6" ht="15.75" outlineLevel="1" x14ac:dyDescent="0.2">
      <c r="A253" s="102" t="s">
        <v>31</v>
      </c>
      <c r="B253" s="102" t="s">
        <v>196</v>
      </c>
      <c r="C253" s="102">
        <v>5.24</v>
      </c>
      <c r="D253" s="103"/>
      <c r="E253" s="130"/>
      <c r="F253" s="130"/>
    </row>
    <row r="254" spans="1:6" ht="15.75" outlineLevel="1" x14ac:dyDescent="0.2">
      <c r="A254" s="102" t="s">
        <v>31</v>
      </c>
      <c r="B254" s="102" t="s">
        <v>58</v>
      </c>
      <c r="C254" s="102">
        <v>5.27</v>
      </c>
      <c r="D254" s="103"/>
      <c r="E254" s="130"/>
      <c r="F254" s="130"/>
    </row>
    <row r="255" spans="1:6" ht="15.75" outlineLevel="1" x14ac:dyDescent="0.2">
      <c r="A255" s="102" t="s">
        <v>31</v>
      </c>
      <c r="B255" s="102" t="s">
        <v>87</v>
      </c>
      <c r="C255" s="102">
        <v>5.28</v>
      </c>
      <c r="D255" s="103"/>
      <c r="E255" s="130"/>
      <c r="F255" s="130"/>
    </row>
    <row r="256" spans="1:6" ht="15.75" outlineLevel="1" x14ac:dyDescent="0.2">
      <c r="A256" s="102" t="s">
        <v>31</v>
      </c>
      <c r="B256" s="102" t="s">
        <v>88</v>
      </c>
      <c r="C256" s="104">
        <v>5.3</v>
      </c>
      <c r="D256" s="103"/>
      <c r="E256" s="130"/>
      <c r="F256" s="130"/>
    </row>
    <row r="257" spans="1:6" ht="15.75" outlineLevel="1" x14ac:dyDescent="0.2">
      <c r="A257" s="102" t="s">
        <v>31</v>
      </c>
      <c r="B257" s="102" t="s">
        <v>928</v>
      </c>
      <c r="C257" s="102">
        <v>5.33</v>
      </c>
      <c r="D257" s="103"/>
      <c r="E257" s="130"/>
      <c r="F257" s="130"/>
    </row>
    <row r="258" spans="1:6" ht="15.75" outlineLevel="1" x14ac:dyDescent="0.2">
      <c r="A258" s="102" t="s">
        <v>31</v>
      </c>
      <c r="B258" s="102" t="s">
        <v>59</v>
      </c>
      <c r="C258" s="102">
        <v>5.36</v>
      </c>
      <c r="D258" s="103"/>
      <c r="E258" s="130"/>
      <c r="F258" s="130"/>
    </row>
    <row r="259" spans="1:6" ht="15.75" outlineLevel="1" x14ac:dyDescent="0.2">
      <c r="A259" s="102" t="s">
        <v>31</v>
      </c>
      <c r="B259" s="102" t="s">
        <v>62</v>
      </c>
      <c r="C259" s="102">
        <v>5.53</v>
      </c>
      <c r="D259" s="103"/>
      <c r="E259" s="130"/>
      <c r="F259" s="130"/>
    </row>
    <row r="260" spans="1:6" ht="15.75" outlineLevel="1" x14ac:dyDescent="0.2">
      <c r="A260" s="102" t="s">
        <v>31</v>
      </c>
      <c r="B260" s="102" t="s">
        <v>94</v>
      </c>
      <c r="C260" s="102">
        <v>5.58</v>
      </c>
      <c r="D260" s="103"/>
      <c r="E260" s="130"/>
      <c r="F260" s="130"/>
    </row>
    <row r="261" spans="1:6" ht="15.75" outlineLevel="1" x14ac:dyDescent="0.2">
      <c r="A261" s="102" t="s">
        <v>31</v>
      </c>
      <c r="B261" s="102" t="s">
        <v>64</v>
      </c>
      <c r="C261" s="102">
        <v>5.54</v>
      </c>
      <c r="D261" s="103"/>
      <c r="E261" s="130"/>
      <c r="F261" s="130"/>
    </row>
    <row r="262" spans="1:6" ht="15.75" outlineLevel="1" x14ac:dyDescent="0.2">
      <c r="A262" s="102" t="s">
        <v>31</v>
      </c>
      <c r="B262" s="102" t="s">
        <v>95</v>
      </c>
      <c r="C262" s="102">
        <v>5.55</v>
      </c>
      <c r="D262" s="103"/>
      <c r="E262" s="130"/>
      <c r="F262" s="130"/>
    </row>
    <row r="263" spans="1:6" ht="15.75" outlineLevel="1" x14ac:dyDescent="0.2">
      <c r="A263" s="102" t="s">
        <v>31</v>
      </c>
      <c r="B263" s="102" t="s">
        <v>66</v>
      </c>
      <c r="C263" s="102">
        <v>5.63</v>
      </c>
      <c r="D263" s="103"/>
      <c r="E263" s="130"/>
      <c r="F263" s="130"/>
    </row>
    <row r="264" spans="1:6" ht="15.75" outlineLevel="1" x14ac:dyDescent="0.2">
      <c r="A264" s="102" t="s">
        <v>31</v>
      </c>
      <c r="B264" s="102" t="s">
        <v>67</v>
      </c>
      <c r="C264" s="102">
        <v>5.47</v>
      </c>
      <c r="D264" s="103"/>
      <c r="E264" s="130"/>
      <c r="F264" s="130"/>
    </row>
    <row r="265" spans="1:6" ht="15.75" outlineLevel="1" x14ac:dyDescent="0.2">
      <c r="A265" s="102" t="s">
        <v>31</v>
      </c>
      <c r="B265" s="102" t="s">
        <v>68</v>
      </c>
      <c r="C265" s="102">
        <v>5.48</v>
      </c>
      <c r="D265" s="103"/>
      <c r="E265" s="130"/>
      <c r="F265" s="130"/>
    </row>
    <row r="266" spans="1:6" ht="15.75" x14ac:dyDescent="0.2">
      <c r="A266" s="106" t="s">
        <v>31</v>
      </c>
      <c r="B266" s="102"/>
      <c r="C266" s="102"/>
      <c r="D266" s="103"/>
      <c r="E266" s="130"/>
      <c r="F266" s="130"/>
    </row>
    <row r="267" spans="1:6" ht="15.75" outlineLevel="1" x14ac:dyDescent="0.2">
      <c r="A267" s="102" t="s">
        <v>32</v>
      </c>
      <c r="B267" s="102" t="s">
        <v>52</v>
      </c>
      <c r="C267" s="102">
        <v>5.0999999999999996</v>
      </c>
      <c r="D267" s="103"/>
      <c r="E267" s="130"/>
      <c r="F267" s="130"/>
    </row>
    <row r="268" spans="1:6" ht="15.75" outlineLevel="1" x14ac:dyDescent="0.2">
      <c r="A268" s="102" t="s">
        <v>32</v>
      </c>
      <c r="B268" s="102" t="s">
        <v>53</v>
      </c>
      <c r="C268" s="102">
        <v>5.2</v>
      </c>
      <c r="D268" s="103"/>
      <c r="E268" s="130"/>
      <c r="F268" s="130"/>
    </row>
    <row r="269" spans="1:6" ht="15.75" outlineLevel="1" x14ac:dyDescent="0.2">
      <c r="A269" s="102" t="s">
        <v>32</v>
      </c>
      <c r="B269" s="102" t="s">
        <v>84</v>
      </c>
      <c r="C269" s="102">
        <v>5.3</v>
      </c>
      <c r="D269" s="103"/>
      <c r="E269" s="130"/>
      <c r="F269" s="130"/>
    </row>
    <row r="270" spans="1:6" ht="15.75" outlineLevel="1" x14ac:dyDescent="0.2">
      <c r="A270" s="102" t="s">
        <v>32</v>
      </c>
      <c r="B270" s="102" t="s">
        <v>194</v>
      </c>
      <c r="C270" s="102">
        <v>5.6</v>
      </c>
      <c r="D270" s="103"/>
      <c r="E270" s="130"/>
      <c r="F270" s="130"/>
    </row>
    <row r="271" spans="1:6" ht="15.75" outlineLevel="1" x14ac:dyDescent="0.2">
      <c r="A271" s="102" t="s">
        <v>32</v>
      </c>
      <c r="B271" s="102" t="s">
        <v>2156</v>
      </c>
      <c r="C271" s="104">
        <v>5.0999999999999996</v>
      </c>
      <c r="D271" s="103"/>
      <c r="E271" s="130"/>
      <c r="F271" s="130"/>
    </row>
    <row r="272" spans="1:6" ht="15.75" outlineLevel="1" x14ac:dyDescent="0.2">
      <c r="A272" s="102" t="s">
        <v>32</v>
      </c>
      <c r="B272" s="102" t="s">
        <v>2155</v>
      </c>
      <c r="C272" s="102">
        <v>5.14</v>
      </c>
      <c r="D272" s="103"/>
      <c r="E272" s="130"/>
      <c r="F272" s="130"/>
    </row>
    <row r="273" spans="1:6" ht="15.75" outlineLevel="1" x14ac:dyDescent="0.2">
      <c r="A273" s="102" t="s">
        <v>32</v>
      </c>
      <c r="B273" s="102" t="s">
        <v>86</v>
      </c>
      <c r="C273" s="102">
        <v>5.19</v>
      </c>
      <c r="D273" s="103"/>
      <c r="E273" s="130"/>
      <c r="F273" s="130"/>
    </row>
    <row r="274" spans="1:6" ht="15.75" outlineLevel="1" x14ac:dyDescent="0.2">
      <c r="A274" s="102" t="s">
        <v>32</v>
      </c>
      <c r="B274" s="102" t="s">
        <v>196</v>
      </c>
      <c r="C274" s="102">
        <v>5.24</v>
      </c>
      <c r="D274" s="103"/>
      <c r="E274" s="130"/>
      <c r="F274" s="130"/>
    </row>
    <row r="275" spans="1:6" ht="15.75" outlineLevel="1" x14ac:dyDescent="0.2">
      <c r="A275" s="102" t="s">
        <v>32</v>
      </c>
      <c r="B275" s="102" t="s">
        <v>57</v>
      </c>
      <c r="C275" s="102">
        <v>5.26</v>
      </c>
      <c r="D275" s="103"/>
      <c r="E275" s="130"/>
      <c r="F275" s="130"/>
    </row>
    <row r="276" spans="1:6" ht="15.75" outlineLevel="1" x14ac:dyDescent="0.2">
      <c r="A276" s="102" t="s">
        <v>32</v>
      </c>
      <c r="B276" s="102" t="s">
        <v>58</v>
      </c>
      <c r="C276" s="102">
        <v>5.27</v>
      </c>
      <c r="D276" s="103"/>
      <c r="E276" s="130"/>
      <c r="F276" s="130"/>
    </row>
    <row r="277" spans="1:6" ht="15.75" outlineLevel="1" x14ac:dyDescent="0.2">
      <c r="A277" s="102" t="s">
        <v>32</v>
      </c>
      <c r="B277" s="102" t="s">
        <v>87</v>
      </c>
      <c r="C277" s="102">
        <v>5.28</v>
      </c>
      <c r="D277" s="103"/>
      <c r="E277" s="130"/>
      <c r="F277" s="130"/>
    </row>
    <row r="278" spans="1:6" ht="15.75" outlineLevel="1" x14ac:dyDescent="0.2">
      <c r="A278" s="102" t="s">
        <v>32</v>
      </c>
      <c r="B278" s="102" t="s">
        <v>203</v>
      </c>
      <c r="C278" s="102">
        <v>5.29</v>
      </c>
      <c r="D278" s="103"/>
      <c r="E278" s="130"/>
      <c r="F278" s="130"/>
    </row>
    <row r="279" spans="1:6" ht="15.75" outlineLevel="1" x14ac:dyDescent="0.2">
      <c r="A279" s="102" t="s">
        <v>32</v>
      </c>
      <c r="B279" s="102" t="s">
        <v>88</v>
      </c>
      <c r="C279" s="104">
        <v>5.3</v>
      </c>
      <c r="D279" s="103"/>
      <c r="E279" s="130"/>
      <c r="F279" s="130"/>
    </row>
    <row r="280" spans="1:6" ht="15.75" outlineLevel="1" x14ac:dyDescent="0.2">
      <c r="A280" s="102" t="s">
        <v>32</v>
      </c>
      <c r="B280" s="102" t="s">
        <v>928</v>
      </c>
      <c r="C280" s="102">
        <v>5.33</v>
      </c>
      <c r="D280" s="103"/>
      <c r="E280" s="130"/>
      <c r="F280" s="130"/>
    </row>
    <row r="281" spans="1:6" ht="15.75" outlineLevel="1" x14ac:dyDescent="0.2">
      <c r="A281" s="102" t="s">
        <v>32</v>
      </c>
      <c r="B281" s="102" t="s">
        <v>59</v>
      </c>
      <c r="C281" s="102">
        <v>5.36</v>
      </c>
      <c r="D281" s="103"/>
      <c r="E281" s="130"/>
      <c r="F281" s="130"/>
    </row>
    <row r="282" spans="1:6" ht="15.75" outlineLevel="1" x14ac:dyDescent="0.2">
      <c r="A282" s="102" t="s">
        <v>32</v>
      </c>
      <c r="B282" s="102" t="s">
        <v>90</v>
      </c>
      <c r="C282" s="102">
        <v>5.69</v>
      </c>
      <c r="D282" s="103"/>
      <c r="E282" s="130"/>
      <c r="F282" s="130"/>
    </row>
    <row r="283" spans="1:6" ht="15.75" outlineLevel="1" x14ac:dyDescent="0.2">
      <c r="A283" s="102" t="s">
        <v>32</v>
      </c>
      <c r="B283" s="102" t="s">
        <v>65</v>
      </c>
      <c r="C283" s="104">
        <v>5.7</v>
      </c>
      <c r="D283" s="103"/>
      <c r="E283" s="130"/>
      <c r="F283" s="130"/>
    </row>
    <row r="284" spans="1:6" ht="15.75" outlineLevel="1" x14ac:dyDescent="0.2">
      <c r="A284" s="102" t="s">
        <v>32</v>
      </c>
      <c r="B284" s="102" t="s">
        <v>92</v>
      </c>
      <c r="C284" s="102">
        <v>5.74</v>
      </c>
      <c r="D284" s="103"/>
      <c r="E284" s="130"/>
      <c r="F284" s="130"/>
    </row>
    <row r="285" spans="1:6" ht="15.75" outlineLevel="1" x14ac:dyDescent="0.2">
      <c r="A285" s="102" t="s">
        <v>32</v>
      </c>
      <c r="B285" s="102" t="s">
        <v>89</v>
      </c>
      <c r="C285" s="102">
        <v>5.49</v>
      </c>
      <c r="D285" s="103"/>
      <c r="E285" s="130"/>
      <c r="F285" s="130"/>
    </row>
    <row r="286" spans="1:6" ht="15.75" outlineLevel="1" x14ac:dyDescent="0.2">
      <c r="A286" s="102" t="s">
        <v>32</v>
      </c>
      <c r="B286" s="102" t="s">
        <v>61</v>
      </c>
      <c r="C286" s="102">
        <v>5.51</v>
      </c>
      <c r="D286" s="103"/>
      <c r="E286" s="130"/>
      <c r="F286" s="130"/>
    </row>
    <row r="287" spans="1:6" ht="15.75" outlineLevel="1" x14ac:dyDescent="0.2">
      <c r="A287" s="102" t="s">
        <v>32</v>
      </c>
      <c r="B287" s="102" t="s">
        <v>2157</v>
      </c>
      <c r="C287" s="102">
        <v>5.52</v>
      </c>
      <c r="D287" s="103"/>
      <c r="E287" s="130"/>
      <c r="F287" s="130"/>
    </row>
    <row r="288" spans="1:6" ht="15.75" outlineLevel="1" x14ac:dyDescent="0.2">
      <c r="A288" s="102" t="s">
        <v>32</v>
      </c>
      <c r="B288" s="102" t="s">
        <v>62</v>
      </c>
      <c r="C288" s="102">
        <v>5.53</v>
      </c>
      <c r="D288" s="103"/>
      <c r="E288" s="130"/>
      <c r="F288" s="130"/>
    </row>
    <row r="289" spans="1:6" ht="15.75" outlineLevel="1" x14ac:dyDescent="0.2">
      <c r="A289" s="102" t="s">
        <v>32</v>
      </c>
      <c r="B289" s="102" t="s">
        <v>94</v>
      </c>
      <c r="C289" s="102">
        <v>5.58</v>
      </c>
      <c r="D289" s="103"/>
      <c r="E289" s="130"/>
      <c r="F289" s="130"/>
    </row>
    <row r="290" spans="1:6" ht="15.75" outlineLevel="1" x14ac:dyDescent="0.2">
      <c r="A290" s="102" t="s">
        <v>32</v>
      </c>
      <c r="B290" s="102" t="s">
        <v>64</v>
      </c>
      <c r="C290" s="102">
        <v>5.54</v>
      </c>
      <c r="D290" s="103"/>
      <c r="E290" s="130"/>
      <c r="F290" s="130"/>
    </row>
    <row r="291" spans="1:6" ht="15.75" outlineLevel="1" x14ac:dyDescent="0.2">
      <c r="A291" s="102" t="s">
        <v>32</v>
      </c>
      <c r="B291" s="102" t="s">
        <v>95</v>
      </c>
      <c r="C291" s="102">
        <v>5.55</v>
      </c>
      <c r="D291" s="103"/>
      <c r="E291" s="130"/>
      <c r="F291" s="130"/>
    </row>
    <row r="292" spans="1:6" ht="15.75" outlineLevel="1" x14ac:dyDescent="0.2">
      <c r="A292" s="102" t="s">
        <v>32</v>
      </c>
      <c r="B292" s="102" t="s">
        <v>66</v>
      </c>
      <c r="C292" s="102">
        <v>5.63</v>
      </c>
      <c r="D292" s="103"/>
      <c r="E292" s="130"/>
      <c r="F292" s="130"/>
    </row>
    <row r="293" spans="1:6" ht="15.75" outlineLevel="1" x14ac:dyDescent="0.2">
      <c r="A293" s="102" t="s">
        <v>32</v>
      </c>
      <c r="B293" s="102" t="s">
        <v>67</v>
      </c>
      <c r="C293" s="102">
        <v>5.47</v>
      </c>
      <c r="D293" s="103"/>
      <c r="E293" s="130"/>
      <c r="F293" s="130"/>
    </row>
    <row r="294" spans="1:6" ht="15.75" outlineLevel="1" x14ac:dyDescent="0.2">
      <c r="A294" s="102" t="s">
        <v>32</v>
      </c>
      <c r="B294" s="102" t="s">
        <v>68</v>
      </c>
      <c r="C294" s="102">
        <v>5.48</v>
      </c>
      <c r="D294" s="103"/>
      <c r="E294" s="130"/>
      <c r="F294" s="130"/>
    </row>
    <row r="295" spans="1:6" ht="15.75" x14ac:dyDescent="0.2">
      <c r="A295" s="106" t="s">
        <v>32</v>
      </c>
      <c r="B295" s="102"/>
      <c r="C295" s="102"/>
      <c r="D295" s="103"/>
      <c r="E295" s="130"/>
      <c r="F295" s="130"/>
    </row>
    <row r="296" spans="1:6" ht="15.75" outlineLevel="1" x14ac:dyDescent="0.2">
      <c r="A296" s="102" t="s">
        <v>33</v>
      </c>
      <c r="B296" s="102" t="s">
        <v>52</v>
      </c>
      <c r="C296" s="102">
        <v>5.0999999999999996</v>
      </c>
      <c r="D296" s="103"/>
      <c r="E296" s="130"/>
      <c r="F296" s="130"/>
    </row>
    <row r="297" spans="1:6" ht="15.75" outlineLevel="1" x14ac:dyDescent="0.2">
      <c r="A297" s="102" t="s">
        <v>33</v>
      </c>
      <c r="B297" s="102" t="s">
        <v>53</v>
      </c>
      <c r="C297" s="102">
        <v>5.2</v>
      </c>
      <c r="D297" s="103"/>
      <c r="E297" s="130"/>
      <c r="F297" s="130"/>
    </row>
    <row r="298" spans="1:6" ht="15.75" outlineLevel="1" x14ac:dyDescent="0.2">
      <c r="A298" s="102" t="s">
        <v>33</v>
      </c>
      <c r="B298" s="102" t="s">
        <v>84</v>
      </c>
      <c r="C298" s="102">
        <v>5.3</v>
      </c>
      <c r="D298" s="103"/>
      <c r="E298" s="130"/>
      <c r="F298" s="130"/>
    </row>
    <row r="299" spans="1:6" ht="15.75" outlineLevel="1" x14ac:dyDescent="0.2">
      <c r="A299" s="102" t="s">
        <v>33</v>
      </c>
      <c r="B299" s="102" t="s">
        <v>2155</v>
      </c>
      <c r="C299" s="102">
        <v>5.14</v>
      </c>
      <c r="D299" s="103"/>
      <c r="E299" s="130"/>
      <c r="F299" s="130"/>
    </row>
    <row r="300" spans="1:6" ht="15.75" outlineLevel="1" x14ac:dyDescent="0.2">
      <c r="A300" s="102" t="s">
        <v>33</v>
      </c>
      <c r="B300" s="102" t="s">
        <v>86</v>
      </c>
      <c r="C300" s="102">
        <v>5.19</v>
      </c>
      <c r="D300" s="103"/>
      <c r="E300" s="130"/>
      <c r="F300" s="130"/>
    </row>
    <row r="301" spans="1:6" ht="15.75" outlineLevel="1" x14ac:dyDescent="0.2">
      <c r="A301" s="102" t="s">
        <v>33</v>
      </c>
      <c r="B301" s="102" t="s">
        <v>196</v>
      </c>
      <c r="C301" s="102">
        <v>5.24</v>
      </c>
      <c r="D301" s="103"/>
      <c r="E301" s="130"/>
      <c r="F301" s="130"/>
    </row>
    <row r="302" spans="1:6" ht="15.75" outlineLevel="1" x14ac:dyDescent="0.2">
      <c r="A302" s="102" t="s">
        <v>33</v>
      </c>
      <c r="B302" s="102" t="s">
        <v>57</v>
      </c>
      <c r="C302" s="102">
        <v>5.26</v>
      </c>
      <c r="D302" s="103"/>
      <c r="E302" s="130"/>
      <c r="F302" s="130"/>
    </row>
    <row r="303" spans="1:6" ht="15.75" outlineLevel="1" x14ac:dyDescent="0.2">
      <c r="A303" s="102" t="s">
        <v>33</v>
      </c>
      <c r="B303" s="102" t="s">
        <v>58</v>
      </c>
      <c r="C303" s="102">
        <v>5.27</v>
      </c>
      <c r="D303" s="103"/>
      <c r="E303" s="130"/>
      <c r="F303" s="130"/>
    </row>
    <row r="304" spans="1:6" ht="15.75" outlineLevel="1" x14ac:dyDescent="0.2">
      <c r="A304" s="102" t="s">
        <v>33</v>
      </c>
      <c r="B304" s="102" t="s">
        <v>87</v>
      </c>
      <c r="C304" s="102">
        <v>5.28</v>
      </c>
      <c r="D304" s="103"/>
      <c r="E304" s="130"/>
      <c r="F304" s="130"/>
    </row>
    <row r="305" spans="1:6" ht="15.75" outlineLevel="1" x14ac:dyDescent="0.2">
      <c r="A305" s="102" t="s">
        <v>33</v>
      </c>
      <c r="B305" s="102" t="s">
        <v>948</v>
      </c>
      <c r="C305" s="102">
        <v>5.37</v>
      </c>
      <c r="D305" s="103"/>
      <c r="E305" s="130"/>
      <c r="F305" s="130"/>
    </row>
    <row r="306" spans="1:6" ht="15.75" outlineLevel="1" x14ac:dyDescent="0.2">
      <c r="A306" s="102" t="s">
        <v>33</v>
      </c>
      <c r="B306" s="102" t="s">
        <v>89</v>
      </c>
      <c r="C306" s="102">
        <v>5.49</v>
      </c>
      <c r="D306" s="103"/>
      <c r="E306" s="130"/>
      <c r="F306" s="130"/>
    </row>
    <row r="307" spans="1:6" ht="15.75" outlineLevel="1" x14ac:dyDescent="0.2">
      <c r="A307" s="102" t="s">
        <v>33</v>
      </c>
      <c r="B307" s="102" t="s">
        <v>61</v>
      </c>
      <c r="C307" s="102">
        <v>5.51</v>
      </c>
      <c r="D307" s="103"/>
      <c r="E307" s="130"/>
      <c r="F307" s="130"/>
    </row>
    <row r="308" spans="1:6" ht="15.75" outlineLevel="1" x14ac:dyDescent="0.2">
      <c r="A308" s="102" t="s">
        <v>33</v>
      </c>
      <c r="B308" s="102" t="s">
        <v>62</v>
      </c>
      <c r="C308" s="102">
        <v>5.53</v>
      </c>
      <c r="D308" s="103"/>
      <c r="E308" s="130"/>
      <c r="F308" s="130"/>
    </row>
    <row r="309" spans="1:6" ht="15.75" outlineLevel="1" x14ac:dyDescent="0.2">
      <c r="A309" s="102" t="s">
        <v>33</v>
      </c>
      <c r="B309" s="102" t="s">
        <v>90</v>
      </c>
      <c r="C309" s="102">
        <v>5.69</v>
      </c>
      <c r="D309" s="103"/>
      <c r="E309" s="130"/>
      <c r="F309" s="130"/>
    </row>
    <row r="310" spans="1:6" ht="15.75" outlineLevel="1" x14ac:dyDescent="0.2">
      <c r="A310" s="102" t="s">
        <v>33</v>
      </c>
      <c r="B310" s="102" t="s">
        <v>91</v>
      </c>
      <c r="C310" s="102">
        <v>5.75</v>
      </c>
      <c r="D310" s="103"/>
      <c r="E310" s="130"/>
      <c r="F310" s="130"/>
    </row>
    <row r="311" spans="1:6" ht="15.75" outlineLevel="1" x14ac:dyDescent="0.2">
      <c r="A311" s="102" t="s">
        <v>33</v>
      </c>
      <c r="B311" s="102" t="s">
        <v>65</v>
      </c>
      <c r="C311" s="104">
        <v>5.7</v>
      </c>
      <c r="D311" s="103"/>
      <c r="E311" s="130"/>
      <c r="F311" s="130"/>
    </row>
    <row r="312" spans="1:6" ht="15.75" outlineLevel="1" x14ac:dyDescent="0.2">
      <c r="A312" s="102" t="s">
        <v>33</v>
      </c>
      <c r="B312" s="102" t="s">
        <v>92</v>
      </c>
      <c r="C312" s="102">
        <v>5.74</v>
      </c>
      <c r="D312" s="103"/>
      <c r="E312" s="130"/>
      <c r="F312" s="130"/>
    </row>
    <row r="313" spans="1:6" ht="15.75" outlineLevel="1" x14ac:dyDescent="0.2">
      <c r="A313" s="102" t="s">
        <v>33</v>
      </c>
      <c r="B313" s="102" t="s">
        <v>94</v>
      </c>
      <c r="C313" s="102">
        <v>5.58</v>
      </c>
      <c r="D313" s="103"/>
      <c r="E313" s="130"/>
      <c r="F313" s="130"/>
    </row>
    <row r="314" spans="1:6" ht="15.75" outlineLevel="1" x14ac:dyDescent="0.2">
      <c r="A314" s="102" t="s">
        <v>33</v>
      </c>
      <c r="B314" s="102" t="s">
        <v>64</v>
      </c>
      <c r="C314" s="102">
        <v>5.54</v>
      </c>
      <c r="D314" s="103"/>
      <c r="E314" s="130"/>
      <c r="F314" s="130"/>
    </row>
    <row r="315" spans="1:6" ht="15.75" outlineLevel="1" x14ac:dyDescent="0.2">
      <c r="A315" s="102" t="s">
        <v>33</v>
      </c>
      <c r="B315" s="102" t="s">
        <v>95</v>
      </c>
      <c r="C315" s="102">
        <v>5.55</v>
      </c>
      <c r="D315" s="103"/>
      <c r="E315" s="130"/>
      <c r="F315" s="130"/>
    </row>
    <row r="316" spans="1:6" ht="15.75" outlineLevel="1" x14ac:dyDescent="0.2">
      <c r="A316" s="102" t="s">
        <v>33</v>
      </c>
      <c r="B316" s="102" t="s">
        <v>66</v>
      </c>
      <c r="C316" s="102">
        <v>5.63</v>
      </c>
      <c r="D316" s="103"/>
      <c r="E316" s="130"/>
      <c r="F316" s="130"/>
    </row>
    <row r="317" spans="1:6" ht="15.75" outlineLevel="1" x14ac:dyDescent="0.2">
      <c r="A317" s="102" t="s">
        <v>33</v>
      </c>
      <c r="B317" s="102" t="s">
        <v>96</v>
      </c>
      <c r="C317" s="102">
        <v>5.65</v>
      </c>
      <c r="D317" s="103"/>
      <c r="E317" s="130"/>
      <c r="F317" s="130"/>
    </row>
    <row r="318" spans="1:6" ht="15.75" outlineLevel="1" x14ac:dyDescent="0.2">
      <c r="A318" s="102" t="s">
        <v>33</v>
      </c>
      <c r="B318" s="102" t="s">
        <v>20</v>
      </c>
      <c r="C318" s="102">
        <v>5.68</v>
      </c>
      <c r="D318" s="103"/>
      <c r="E318" s="130"/>
      <c r="F318" s="130"/>
    </row>
    <row r="319" spans="1:6" ht="15.75" outlineLevel="1" x14ac:dyDescent="0.2">
      <c r="A319" s="102" t="s">
        <v>33</v>
      </c>
      <c r="B319" s="102" t="s">
        <v>67</v>
      </c>
      <c r="C319" s="102">
        <v>5.47</v>
      </c>
      <c r="D319" s="103"/>
      <c r="E319" s="130"/>
      <c r="F319" s="130"/>
    </row>
    <row r="320" spans="1:6" ht="15.75" outlineLevel="1" x14ac:dyDescent="0.2">
      <c r="A320" s="102" t="s">
        <v>33</v>
      </c>
      <c r="B320" s="102" t="s">
        <v>68</v>
      </c>
      <c r="C320" s="102">
        <v>5.48</v>
      </c>
      <c r="D320" s="103"/>
      <c r="E320" s="130"/>
      <c r="F320" s="130"/>
    </row>
    <row r="321" spans="1:6" ht="15.75" x14ac:dyDescent="0.2">
      <c r="A321" s="106" t="s">
        <v>33</v>
      </c>
      <c r="B321" s="102"/>
      <c r="C321" s="102"/>
      <c r="D321" s="103"/>
      <c r="E321" s="130"/>
      <c r="F321" s="130"/>
    </row>
    <row r="322" spans="1:6" ht="15.75" outlineLevel="1" x14ac:dyDescent="0.2">
      <c r="A322" s="102" t="s">
        <v>34</v>
      </c>
      <c r="B322" s="102" t="s">
        <v>52</v>
      </c>
      <c r="C322" s="102">
        <v>5.0999999999999996</v>
      </c>
      <c r="D322" s="103"/>
      <c r="E322" s="130"/>
      <c r="F322" s="130"/>
    </row>
    <row r="323" spans="1:6" ht="15.75" outlineLevel="1" x14ac:dyDescent="0.2">
      <c r="A323" s="102" t="s">
        <v>34</v>
      </c>
      <c r="B323" s="102" t="s">
        <v>53</v>
      </c>
      <c r="C323" s="102">
        <v>5.2</v>
      </c>
      <c r="D323" s="103"/>
      <c r="E323" s="130"/>
      <c r="F323" s="130"/>
    </row>
    <row r="324" spans="1:6" ht="15.75" outlineLevel="1" x14ac:dyDescent="0.2">
      <c r="A324" s="102" t="s">
        <v>34</v>
      </c>
      <c r="B324" s="102" t="s">
        <v>57</v>
      </c>
      <c r="C324" s="102">
        <v>5.26</v>
      </c>
      <c r="D324" s="103"/>
      <c r="E324" s="130"/>
      <c r="F324" s="130"/>
    </row>
    <row r="325" spans="1:6" ht="15.75" outlineLevel="1" x14ac:dyDescent="0.2">
      <c r="A325" s="102" t="s">
        <v>34</v>
      </c>
      <c r="B325" s="102" t="s">
        <v>2155</v>
      </c>
      <c r="C325" s="102">
        <v>5.14</v>
      </c>
      <c r="D325" s="103"/>
      <c r="E325" s="130"/>
      <c r="F325" s="130"/>
    </row>
    <row r="326" spans="1:6" ht="15.75" outlineLevel="1" x14ac:dyDescent="0.2">
      <c r="A326" s="102" t="s">
        <v>34</v>
      </c>
      <c r="B326" s="102" t="s">
        <v>86</v>
      </c>
      <c r="C326" s="102">
        <v>5.19</v>
      </c>
      <c r="D326" s="103"/>
      <c r="E326" s="130"/>
      <c r="F326" s="130"/>
    </row>
    <row r="327" spans="1:6" ht="15.75" outlineLevel="1" x14ac:dyDescent="0.2">
      <c r="A327" s="102" t="s">
        <v>34</v>
      </c>
      <c r="B327" s="102" t="s">
        <v>948</v>
      </c>
      <c r="C327" s="102">
        <v>5.37</v>
      </c>
      <c r="D327" s="103"/>
      <c r="E327" s="130"/>
      <c r="F327" s="130"/>
    </row>
    <row r="328" spans="1:6" ht="15.75" outlineLevel="1" x14ac:dyDescent="0.2">
      <c r="A328" s="102" t="s">
        <v>34</v>
      </c>
      <c r="B328" s="102" t="s">
        <v>90</v>
      </c>
      <c r="C328" s="102">
        <v>5.69</v>
      </c>
      <c r="D328" s="103"/>
      <c r="E328" s="130"/>
      <c r="F328" s="130"/>
    </row>
    <row r="329" spans="1:6" ht="15.75" outlineLevel="1" x14ac:dyDescent="0.2">
      <c r="A329" s="102" t="s">
        <v>34</v>
      </c>
      <c r="B329" s="102" t="s">
        <v>949</v>
      </c>
      <c r="C329" s="104">
        <v>5.8</v>
      </c>
      <c r="D329" s="103"/>
      <c r="E329" s="130"/>
      <c r="F329" s="130"/>
    </row>
    <row r="330" spans="1:6" ht="15.75" outlineLevel="1" x14ac:dyDescent="0.2">
      <c r="A330" s="102" t="s">
        <v>34</v>
      </c>
      <c r="B330" s="102" t="s">
        <v>91</v>
      </c>
      <c r="C330" s="102">
        <v>5.75</v>
      </c>
      <c r="D330" s="103"/>
      <c r="E330" s="130"/>
      <c r="F330" s="130"/>
    </row>
    <row r="331" spans="1:6" ht="15.75" outlineLevel="1" x14ac:dyDescent="0.2">
      <c r="A331" s="102" t="s">
        <v>34</v>
      </c>
      <c r="B331" s="102" t="s">
        <v>65</v>
      </c>
      <c r="C331" s="104">
        <v>5.7</v>
      </c>
      <c r="D331" s="103"/>
      <c r="E331" s="130"/>
      <c r="F331" s="130"/>
    </row>
    <row r="332" spans="1:6" ht="15.75" outlineLevel="1" x14ac:dyDescent="0.2">
      <c r="A332" s="102" t="s">
        <v>34</v>
      </c>
      <c r="B332" s="102" t="s">
        <v>92</v>
      </c>
      <c r="C332" s="102">
        <v>5.74</v>
      </c>
      <c r="D332" s="103"/>
      <c r="E332" s="130"/>
      <c r="F332" s="130"/>
    </row>
    <row r="333" spans="1:6" ht="15.75" outlineLevel="1" x14ac:dyDescent="0.2">
      <c r="A333" s="102" t="s">
        <v>34</v>
      </c>
      <c r="B333" s="102" t="s">
        <v>94</v>
      </c>
      <c r="C333" s="102">
        <v>5.58</v>
      </c>
      <c r="D333" s="103"/>
      <c r="E333" s="130"/>
      <c r="F333" s="130"/>
    </row>
    <row r="334" spans="1:6" ht="15.75" outlineLevel="1" x14ac:dyDescent="0.2">
      <c r="A334" s="102" t="s">
        <v>34</v>
      </c>
      <c r="B334" s="102" t="s">
        <v>95</v>
      </c>
      <c r="C334" s="102">
        <v>5.55</v>
      </c>
      <c r="D334" s="103"/>
      <c r="E334" s="130"/>
      <c r="F334" s="130"/>
    </row>
    <row r="335" spans="1:6" ht="15.75" outlineLevel="1" x14ac:dyDescent="0.2">
      <c r="A335" s="102" t="s">
        <v>34</v>
      </c>
      <c r="B335" s="102" t="s">
        <v>66</v>
      </c>
      <c r="C335" s="102">
        <v>5.63</v>
      </c>
      <c r="D335" s="103"/>
      <c r="E335" s="130"/>
      <c r="F335" s="130"/>
    </row>
    <row r="336" spans="1:6" ht="15.75" outlineLevel="1" x14ac:dyDescent="0.2">
      <c r="A336" s="102" t="s">
        <v>34</v>
      </c>
      <c r="B336" s="102" t="s">
        <v>96</v>
      </c>
      <c r="C336" s="102">
        <v>5.65</v>
      </c>
      <c r="D336" s="103"/>
      <c r="E336" s="130"/>
      <c r="F336" s="130"/>
    </row>
    <row r="337" spans="1:6" ht="15.75" outlineLevel="1" x14ac:dyDescent="0.2">
      <c r="A337" s="102" t="s">
        <v>34</v>
      </c>
      <c r="B337" s="102" t="s">
        <v>20</v>
      </c>
      <c r="C337" s="102">
        <v>5.68</v>
      </c>
      <c r="D337" s="103"/>
      <c r="E337" s="130"/>
      <c r="F337" s="130"/>
    </row>
    <row r="338" spans="1:6" ht="15.75" outlineLevel="1" x14ac:dyDescent="0.2">
      <c r="A338" s="102" t="s">
        <v>34</v>
      </c>
      <c r="B338" s="102" t="s">
        <v>67</v>
      </c>
      <c r="C338" s="102">
        <v>5.47</v>
      </c>
      <c r="D338" s="103"/>
      <c r="E338" s="130"/>
      <c r="F338" s="130"/>
    </row>
    <row r="339" spans="1:6" ht="15.75" outlineLevel="1" x14ac:dyDescent="0.2">
      <c r="A339" s="102" t="s">
        <v>34</v>
      </c>
      <c r="B339" s="102" t="s">
        <v>68</v>
      </c>
      <c r="C339" s="102">
        <v>5.48</v>
      </c>
      <c r="D339" s="103"/>
      <c r="E339" s="130"/>
      <c r="F339" s="130"/>
    </row>
    <row r="340" spans="1:6" ht="15.75" x14ac:dyDescent="0.2">
      <c r="A340" s="106" t="s">
        <v>34</v>
      </c>
      <c r="B340" s="102"/>
      <c r="C340" s="102"/>
      <c r="D340" s="103"/>
      <c r="E340" s="130"/>
      <c r="F340" s="130"/>
    </row>
    <row r="341" spans="1:6" ht="15.75" outlineLevel="1" x14ac:dyDescent="0.2">
      <c r="A341" s="102" t="s">
        <v>35</v>
      </c>
      <c r="B341" s="102" t="s">
        <v>950</v>
      </c>
      <c r="C341" s="102">
        <v>5.0999999999999996</v>
      </c>
      <c r="D341" s="103"/>
      <c r="E341" s="130"/>
      <c r="F341" s="130"/>
    </row>
    <row r="342" spans="1:6" ht="15.75" outlineLevel="1" x14ac:dyDescent="0.2">
      <c r="A342" s="102" t="s">
        <v>35</v>
      </c>
      <c r="B342" s="102" t="s">
        <v>53</v>
      </c>
      <c r="C342" s="102">
        <v>5.2</v>
      </c>
      <c r="D342" s="103"/>
      <c r="E342" s="130"/>
      <c r="F342" s="130"/>
    </row>
    <row r="343" spans="1:6" ht="15.75" outlineLevel="1" x14ac:dyDescent="0.2">
      <c r="A343" s="102" t="s">
        <v>35</v>
      </c>
      <c r="B343" s="102" t="s">
        <v>57</v>
      </c>
      <c r="C343" s="102">
        <v>5.26</v>
      </c>
      <c r="D343" s="103"/>
      <c r="E343" s="130"/>
      <c r="F343" s="130"/>
    </row>
    <row r="344" spans="1:6" ht="15.75" outlineLevel="1" x14ac:dyDescent="0.2">
      <c r="A344" s="102" t="s">
        <v>35</v>
      </c>
      <c r="B344" s="102" t="s">
        <v>951</v>
      </c>
      <c r="C344" s="102">
        <v>5.38</v>
      </c>
      <c r="D344" s="103"/>
      <c r="E344" s="130"/>
      <c r="F344" s="130"/>
    </row>
    <row r="345" spans="1:6" ht="15.75" outlineLevel="1" x14ac:dyDescent="0.2">
      <c r="A345" s="102" t="s">
        <v>35</v>
      </c>
      <c r="B345" s="102" t="s">
        <v>952</v>
      </c>
      <c r="C345" s="102">
        <v>5.39</v>
      </c>
      <c r="D345" s="103"/>
      <c r="E345" s="130"/>
      <c r="F345" s="130"/>
    </row>
    <row r="346" spans="1:6" ht="15.75" outlineLevel="1" x14ac:dyDescent="0.2">
      <c r="A346" s="102" t="s">
        <v>35</v>
      </c>
      <c r="B346" s="102" t="s">
        <v>953</v>
      </c>
      <c r="C346" s="104">
        <v>5.6</v>
      </c>
      <c r="D346" s="103"/>
      <c r="E346" s="130"/>
      <c r="F346" s="130"/>
    </row>
    <row r="347" spans="1:6" ht="15.75" outlineLevel="1" x14ac:dyDescent="0.2">
      <c r="A347" s="102" t="s">
        <v>35</v>
      </c>
      <c r="B347" s="102" t="s">
        <v>68</v>
      </c>
      <c r="C347" s="102">
        <v>5.48</v>
      </c>
      <c r="D347" s="103"/>
      <c r="E347" s="130"/>
      <c r="F347" s="130"/>
    </row>
    <row r="348" spans="1:6" ht="15.75" x14ac:dyDescent="0.2">
      <c r="A348" s="106" t="s">
        <v>35</v>
      </c>
      <c r="B348" s="102"/>
      <c r="C348" s="102"/>
      <c r="D348" s="103"/>
      <c r="E348" s="130"/>
      <c r="F348" s="130"/>
    </row>
    <row r="349" spans="1:6" ht="15.75" outlineLevel="1" x14ac:dyDescent="0.2">
      <c r="A349" s="102" t="s">
        <v>36</v>
      </c>
      <c r="B349" s="102" t="s">
        <v>52</v>
      </c>
      <c r="C349" s="102">
        <v>5.0999999999999996</v>
      </c>
      <c r="D349" s="103"/>
      <c r="E349" s="130"/>
      <c r="F349" s="130"/>
    </row>
    <row r="350" spans="1:6" ht="15.75" outlineLevel="1" x14ac:dyDescent="0.2">
      <c r="A350" s="102" t="s">
        <v>36</v>
      </c>
      <c r="B350" s="102" t="s">
        <v>53</v>
      </c>
      <c r="C350" s="102">
        <v>5.2</v>
      </c>
      <c r="D350" s="103"/>
      <c r="E350" s="130"/>
      <c r="F350" s="130"/>
    </row>
    <row r="351" spans="1:6" ht="15.75" outlineLevel="1" x14ac:dyDescent="0.2">
      <c r="A351" s="102" t="s">
        <v>36</v>
      </c>
      <c r="B351" s="102" t="s">
        <v>84</v>
      </c>
      <c r="C351" s="102">
        <v>5.3</v>
      </c>
      <c r="D351" s="103"/>
      <c r="E351" s="130"/>
      <c r="F351" s="130"/>
    </row>
    <row r="352" spans="1:6" ht="15.75" outlineLevel="1" x14ac:dyDescent="0.2">
      <c r="A352" s="102" t="s">
        <v>36</v>
      </c>
      <c r="B352" s="102" t="s">
        <v>194</v>
      </c>
      <c r="C352" s="102">
        <v>5.6</v>
      </c>
      <c r="D352" s="103"/>
      <c r="E352" s="130"/>
      <c r="F352" s="130"/>
    </row>
    <row r="353" spans="1:6" ht="15.75" outlineLevel="1" x14ac:dyDescent="0.2">
      <c r="A353" s="102" t="s">
        <v>36</v>
      </c>
      <c r="B353" s="102" t="s">
        <v>2156</v>
      </c>
      <c r="C353" s="104">
        <v>5.0999999999999996</v>
      </c>
      <c r="D353" s="103"/>
      <c r="E353" s="130"/>
      <c r="F353" s="130"/>
    </row>
    <row r="354" spans="1:6" ht="15.75" outlineLevel="1" x14ac:dyDescent="0.2">
      <c r="A354" s="102" t="s">
        <v>36</v>
      </c>
      <c r="B354" s="102" t="s">
        <v>2155</v>
      </c>
      <c r="C354" s="102">
        <v>5.14</v>
      </c>
      <c r="D354" s="103"/>
      <c r="E354" s="130"/>
      <c r="F354" s="130"/>
    </row>
    <row r="355" spans="1:6" ht="15.75" outlineLevel="1" x14ac:dyDescent="0.2">
      <c r="A355" s="102" t="s">
        <v>36</v>
      </c>
      <c r="B355" s="102" t="s">
        <v>86</v>
      </c>
      <c r="C355" s="102">
        <v>5.19</v>
      </c>
      <c r="D355" s="103"/>
      <c r="E355" s="130"/>
      <c r="F355" s="130"/>
    </row>
    <row r="356" spans="1:6" ht="15.75" outlineLevel="1" x14ac:dyDescent="0.2">
      <c r="A356" s="102" t="s">
        <v>36</v>
      </c>
      <c r="B356" s="102" t="s">
        <v>196</v>
      </c>
      <c r="C356" s="102">
        <v>5.24</v>
      </c>
      <c r="D356" s="103"/>
      <c r="E356" s="130"/>
      <c r="F356" s="130"/>
    </row>
    <row r="357" spans="1:6" ht="15.75" outlineLevel="1" x14ac:dyDescent="0.2">
      <c r="A357" s="102" t="s">
        <v>36</v>
      </c>
      <c r="B357" s="102" t="s">
        <v>57</v>
      </c>
      <c r="C357" s="102">
        <v>5.26</v>
      </c>
      <c r="D357" s="103"/>
      <c r="E357" s="130"/>
      <c r="F357" s="130"/>
    </row>
    <row r="358" spans="1:6" ht="15.75" outlineLevel="1" x14ac:dyDescent="0.2">
      <c r="A358" s="102" t="s">
        <v>36</v>
      </c>
      <c r="B358" s="102" t="s">
        <v>58</v>
      </c>
      <c r="C358" s="102">
        <v>5.27</v>
      </c>
      <c r="D358" s="103"/>
      <c r="E358" s="130"/>
      <c r="F358" s="130"/>
    </row>
    <row r="359" spans="1:6" ht="15.75" outlineLevel="1" x14ac:dyDescent="0.2">
      <c r="A359" s="102" t="s">
        <v>36</v>
      </c>
      <c r="B359" s="102" t="s">
        <v>87</v>
      </c>
      <c r="C359" s="102">
        <v>5.28</v>
      </c>
      <c r="D359" s="103"/>
      <c r="E359" s="130"/>
      <c r="F359" s="130"/>
    </row>
    <row r="360" spans="1:6" ht="15.75" outlineLevel="1" x14ac:dyDescent="0.2">
      <c r="A360" s="102" t="s">
        <v>36</v>
      </c>
      <c r="B360" s="102" t="s">
        <v>197</v>
      </c>
      <c r="C360" s="102">
        <v>5.31</v>
      </c>
      <c r="D360" s="103"/>
      <c r="E360" s="130"/>
      <c r="F360" s="130"/>
    </row>
    <row r="361" spans="1:6" ht="15.75" outlineLevel="1" x14ac:dyDescent="0.2">
      <c r="A361" s="102" t="s">
        <v>36</v>
      </c>
      <c r="B361" s="102" t="s">
        <v>59</v>
      </c>
      <c r="C361" s="102">
        <v>5.36</v>
      </c>
      <c r="D361" s="103"/>
      <c r="E361" s="130"/>
      <c r="F361" s="130"/>
    </row>
    <row r="362" spans="1:6" ht="15.75" outlineLevel="1" x14ac:dyDescent="0.2">
      <c r="A362" s="102" t="s">
        <v>36</v>
      </c>
      <c r="B362" s="102" t="s">
        <v>948</v>
      </c>
      <c r="C362" s="102">
        <v>5.37</v>
      </c>
      <c r="D362" s="103"/>
      <c r="E362" s="130"/>
      <c r="F362" s="130"/>
    </row>
    <row r="363" spans="1:6" ht="15.75" outlineLevel="1" x14ac:dyDescent="0.2">
      <c r="A363" s="102" t="s">
        <v>36</v>
      </c>
      <c r="B363" s="102" t="s">
        <v>89</v>
      </c>
      <c r="C363" s="102">
        <v>5.49</v>
      </c>
      <c r="D363" s="103"/>
      <c r="E363" s="130"/>
      <c r="F363" s="130"/>
    </row>
    <row r="364" spans="1:6" ht="15.75" outlineLevel="1" x14ac:dyDescent="0.2">
      <c r="A364" s="102" t="s">
        <v>36</v>
      </c>
      <c r="B364" s="102" t="s">
        <v>61</v>
      </c>
      <c r="C364" s="102">
        <v>5.51</v>
      </c>
      <c r="D364" s="103"/>
      <c r="E364" s="130"/>
      <c r="F364" s="130"/>
    </row>
    <row r="365" spans="1:6" ht="15.75" outlineLevel="1" x14ac:dyDescent="0.2">
      <c r="A365" s="102" t="s">
        <v>36</v>
      </c>
      <c r="B365" s="102" t="s">
        <v>2157</v>
      </c>
      <c r="C365" s="102">
        <v>5.52</v>
      </c>
      <c r="D365" s="103"/>
      <c r="E365" s="130"/>
      <c r="F365" s="130"/>
    </row>
    <row r="366" spans="1:6" ht="15.75" outlineLevel="1" x14ac:dyDescent="0.2">
      <c r="A366" s="102" t="s">
        <v>36</v>
      </c>
      <c r="B366" s="102" t="s">
        <v>62</v>
      </c>
      <c r="C366" s="102">
        <v>5.53</v>
      </c>
      <c r="D366" s="103"/>
      <c r="E366" s="130"/>
      <c r="F366" s="130"/>
    </row>
    <row r="367" spans="1:6" ht="15.75" outlineLevel="1" x14ac:dyDescent="0.2">
      <c r="A367" s="102" t="s">
        <v>36</v>
      </c>
      <c r="B367" s="102" t="s">
        <v>90</v>
      </c>
      <c r="C367" s="102">
        <v>5.69</v>
      </c>
      <c r="D367" s="103"/>
      <c r="E367" s="130"/>
      <c r="F367" s="130"/>
    </row>
    <row r="368" spans="1:6" ht="15.75" outlineLevel="1" x14ac:dyDescent="0.2">
      <c r="A368" s="102" t="s">
        <v>36</v>
      </c>
      <c r="B368" s="102" t="s">
        <v>949</v>
      </c>
      <c r="C368" s="104">
        <v>5.8</v>
      </c>
      <c r="D368" s="103"/>
      <c r="E368" s="130"/>
      <c r="F368" s="130"/>
    </row>
    <row r="369" spans="1:6" ht="15.75" outlineLevel="1" x14ac:dyDescent="0.2">
      <c r="A369" s="102" t="s">
        <v>36</v>
      </c>
      <c r="B369" s="102" t="s">
        <v>199</v>
      </c>
      <c r="C369" s="104">
        <v>5.72</v>
      </c>
      <c r="D369" s="103"/>
      <c r="E369" s="130"/>
      <c r="F369" s="130"/>
    </row>
    <row r="370" spans="1:6" ht="15.75" outlineLevel="1" x14ac:dyDescent="0.2">
      <c r="A370" s="102" t="s">
        <v>36</v>
      </c>
      <c r="B370" s="102" t="s">
        <v>91</v>
      </c>
      <c r="C370" s="102">
        <v>5.75</v>
      </c>
      <c r="D370" s="103"/>
      <c r="E370" s="130"/>
      <c r="F370" s="130"/>
    </row>
    <row r="371" spans="1:6" ht="15.75" outlineLevel="1" x14ac:dyDescent="0.2">
      <c r="A371" s="102" t="s">
        <v>36</v>
      </c>
      <c r="B371" s="102" t="s">
        <v>65</v>
      </c>
      <c r="C371" s="104">
        <v>5.7</v>
      </c>
      <c r="D371" s="103"/>
      <c r="E371" s="130"/>
      <c r="F371" s="130"/>
    </row>
    <row r="372" spans="1:6" ht="15.75" outlineLevel="1" x14ac:dyDescent="0.2">
      <c r="A372" s="102" t="s">
        <v>36</v>
      </c>
      <c r="B372" s="102" t="s">
        <v>92</v>
      </c>
      <c r="C372" s="102">
        <v>5.74</v>
      </c>
      <c r="D372" s="103"/>
      <c r="E372" s="130"/>
      <c r="F372" s="130"/>
    </row>
    <row r="373" spans="1:6" ht="15.75" outlineLevel="1" x14ac:dyDescent="0.2">
      <c r="A373" s="102" t="s">
        <v>36</v>
      </c>
      <c r="B373" s="102" t="s">
        <v>200</v>
      </c>
      <c r="C373" s="102">
        <v>5.76</v>
      </c>
      <c r="D373" s="103"/>
      <c r="E373" s="130"/>
      <c r="F373" s="130"/>
    </row>
    <row r="374" spans="1:6" ht="15.75" outlineLevel="1" x14ac:dyDescent="0.2">
      <c r="A374" s="102" t="s">
        <v>36</v>
      </c>
      <c r="B374" s="102" t="s">
        <v>201</v>
      </c>
      <c r="C374" s="102">
        <v>5.89</v>
      </c>
      <c r="D374" s="105" t="s">
        <v>2154</v>
      </c>
      <c r="E374" s="130"/>
      <c r="F374" s="130"/>
    </row>
    <row r="375" spans="1:6" ht="15.75" outlineLevel="1" x14ac:dyDescent="0.2">
      <c r="A375" s="102" t="s">
        <v>36</v>
      </c>
      <c r="B375" s="102" t="s">
        <v>954</v>
      </c>
      <c r="C375" s="102">
        <v>5.19</v>
      </c>
      <c r="D375" s="105"/>
      <c r="E375" s="130"/>
      <c r="F375" s="130"/>
    </row>
    <row r="376" spans="1:6" ht="15.75" outlineLevel="1" x14ac:dyDescent="0.2">
      <c r="A376" s="102" t="s">
        <v>36</v>
      </c>
      <c r="B376" s="102" t="s">
        <v>955</v>
      </c>
      <c r="C376" s="102">
        <v>5.1109999999999998</v>
      </c>
      <c r="D376" s="103"/>
      <c r="E376" s="130"/>
      <c r="F376" s="130"/>
    </row>
    <row r="377" spans="1:6" ht="15.75" outlineLevel="1" x14ac:dyDescent="0.2">
      <c r="A377" s="102" t="s">
        <v>36</v>
      </c>
      <c r="B377" s="102" t="s">
        <v>957</v>
      </c>
      <c r="C377" s="102">
        <v>5.1120000000000001</v>
      </c>
      <c r="D377" s="103"/>
      <c r="E377" s="130"/>
      <c r="F377" s="130"/>
    </row>
    <row r="378" spans="1:6" ht="15.75" outlineLevel="1" x14ac:dyDescent="0.2">
      <c r="A378" s="102" t="s">
        <v>36</v>
      </c>
      <c r="B378" s="102" t="s">
        <v>2159</v>
      </c>
      <c r="C378" s="102">
        <v>5.1130000000000004</v>
      </c>
      <c r="D378" s="103"/>
      <c r="E378" s="130"/>
      <c r="F378" s="130"/>
    </row>
    <row r="379" spans="1:6" ht="15.75" outlineLevel="1" x14ac:dyDescent="0.2">
      <c r="A379" s="102" t="s">
        <v>36</v>
      </c>
      <c r="B379" s="102" t="s">
        <v>94</v>
      </c>
      <c r="C379" s="102">
        <v>5.58</v>
      </c>
      <c r="D379" s="103"/>
      <c r="E379" s="130"/>
      <c r="F379" s="130"/>
    </row>
    <row r="380" spans="1:6" ht="15.75" outlineLevel="1" x14ac:dyDescent="0.2">
      <c r="A380" s="102" t="s">
        <v>36</v>
      </c>
      <c r="B380" s="102" t="s">
        <v>64</v>
      </c>
      <c r="C380" s="102">
        <v>5.54</v>
      </c>
      <c r="D380" s="103"/>
      <c r="E380" s="130"/>
      <c r="F380" s="130"/>
    </row>
    <row r="381" spans="1:6" ht="15.75" outlineLevel="1" x14ac:dyDescent="0.2">
      <c r="A381" s="102" t="s">
        <v>36</v>
      </c>
      <c r="B381" s="102" t="s">
        <v>95</v>
      </c>
      <c r="C381" s="102">
        <v>5.55</v>
      </c>
      <c r="D381" s="103"/>
      <c r="E381" s="130"/>
      <c r="F381" s="130"/>
    </row>
    <row r="382" spans="1:6" ht="15.75" outlineLevel="1" x14ac:dyDescent="0.2">
      <c r="A382" s="102" t="s">
        <v>36</v>
      </c>
      <c r="B382" s="102" t="s">
        <v>66</v>
      </c>
      <c r="C382" s="102">
        <v>5.63</v>
      </c>
      <c r="D382" s="103"/>
      <c r="E382" s="130"/>
      <c r="F382" s="130"/>
    </row>
    <row r="383" spans="1:6" ht="15.75" outlineLevel="1" x14ac:dyDescent="0.2">
      <c r="A383" s="102" t="s">
        <v>36</v>
      </c>
      <c r="B383" s="102" t="s">
        <v>96</v>
      </c>
      <c r="C383" s="102">
        <v>5.65</v>
      </c>
      <c r="D383" s="103"/>
      <c r="E383" s="130"/>
      <c r="F383" s="130"/>
    </row>
    <row r="384" spans="1:6" ht="15.75" outlineLevel="1" x14ac:dyDescent="0.2">
      <c r="A384" s="102" t="s">
        <v>36</v>
      </c>
      <c r="B384" s="102" t="s">
        <v>202</v>
      </c>
      <c r="C384" s="102">
        <v>5.66</v>
      </c>
      <c r="D384" s="103"/>
      <c r="E384" s="130"/>
      <c r="F384" s="130"/>
    </row>
    <row r="385" spans="1:6" ht="15.75" outlineLevel="1" x14ac:dyDescent="0.2">
      <c r="A385" s="102" t="s">
        <v>36</v>
      </c>
      <c r="B385" s="102" t="s">
        <v>20</v>
      </c>
      <c r="C385" s="102">
        <v>5.68</v>
      </c>
      <c r="D385" s="103"/>
      <c r="E385" s="130"/>
      <c r="F385" s="130"/>
    </row>
    <row r="386" spans="1:6" ht="15.75" outlineLevel="1" x14ac:dyDescent="0.2">
      <c r="A386" s="102" t="s">
        <v>36</v>
      </c>
      <c r="B386" s="102" t="s">
        <v>67</v>
      </c>
      <c r="C386" s="102">
        <v>5.47</v>
      </c>
      <c r="D386" s="103"/>
      <c r="E386" s="130"/>
      <c r="F386" s="130"/>
    </row>
    <row r="387" spans="1:6" ht="15.75" outlineLevel="1" x14ac:dyDescent="0.2">
      <c r="A387" s="102" t="s">
        <v>36</v>
      </c>
      <c r="B387" s="102" t="s">
        <v>68</v>
      </c>
      <c r="C387" s="102">
        <v>5.48</v>
      </c>
      <c r="D387" s="103"/>
      <c r="E387" s="130"/>
      <c r="F387" s="130"/>
    </row>
    <row r="388" spans="1:6" ht="15.75" x14ac:dyDescent="0.2">
      <c r="A388" s="106" t="s">
        <v>36</v>
      </c>
      <c r="B388" s="102"/>
      <c r="C388" s="102"/>
      <c r="D388" s="103"/>
      <c r="E388" s="130"/>
      <c r="F388" s="130"/>
    </row>
    <row r="389" spans="1:6" ht="15.75" outlineLevel="1" x14ac:dyDescent="0.2">
      <c r="A389" s="102" t="s">
        <v>37</v>
      </c>
      <c r="B389" s="102" t="s">
        <v>52</v>
      </c>
      <c r="C389" s="102">
        <v>5.0999999999999996</v>
      </c>
      <c r="D389" s="103"/>
      <c r="E389" s="130"/>
      <c r="F389" s="130"/>
    </row>
    <row r="390" spans="1:6" ht="15.75" outlineLevel="1" x14ac:dyDescent="0.2">
      <c r="A390" s="102" t="s">
        <v>37</v>
      </c>
      <c r="B390" s="102" t="s">
        <v>53</v>
      </c>
      <c r="C390" s="102">
        <v>5.2</v>
      </c>
      <c r="D390" s="103"/>
      <c r="E390" s="130"/>
      <c r="F390" s="130"/>
    </row>
    <row r="391" spans="1:6" ht="15.75" outlineLevel="1" x14ac:dyDescent="0.2">
      <c r="A391" s="102" t="s">
        <v>37</v>
      </c>
      <c r="B391" s="102" t="s">
        <v>84</v>
      </c>
      <c r="C391" s="102">
        <v>5.3</v>
      </c>
      <c r="D391" s="103"/>
      <c r="E391" s="130"/>
      <c r="F391" s="130"/>
    </row>
    <row r="392" spans="1:6" ht="15.75" outlineLevel="1" x14ac:dyDescent="0.2">
      <c r="A392" s="102" t="s">
        <v>37</v>
      </c>
      <c r="B392" s="102" t="s">
        <v>194</v>
      </c>
      <c r="C392" s="102">
        <v>5.6</v>
      </c>
      <c r="D392" s="103"/>
      <c r="E392" s="130"/>
      <c r="F392" s="130"/>
    </row>
    <row r="393" spans="1:6" ht="15.75" outlineLevel="1" x14ac:dyDescent="0.2">
      <c r="A393" s="102" t="s">
        <v>37</v>
      </c>
      <c r="B393" s="102" t="s">
        <v>2156</v>
      </c>
      <c r="C393" s="104">
        <v>5.0999999999999996</v>
      </c>
      <c r="D393" s="103"/>
      <c r="E393" s="130"/>
      <c r="F393" s="130"/>
    </row>
    <row r="394" spans="1:6" ht="15.75" outlineLevel="1" x14ac:dyDescent="0.2">
      <c r="A394" s="102" t="s">
        <v>37</v>
      </c>
      <c r="B394" s="102" t="s">
        <v>2155</v>
      </c>
      <c r="C394" s="102">
        <v>5.14</v>
      </c>
      <c r="D394" s="103"/>
      <c r="E394" s="130"/>
      <c r="F394" s="130"/>
    </row>
    <row r="395" spans="1:6" ht="15.75" outlineLevel="1" x14ac:dyDescent="0.2">
      <c r="A395" s="102" t="s">
        <v>37</v>
      </c>
      <c r="B395" s="102" t="s">
        <v>86</v>
      </c>
      <c r="C395" s="102">
        <v>5.19</v>
      </c>
      <c r="D395" s="103"/>
      <c r="E395" s="130"/>
      <c r="F395" s="130"/>
    </row>
    <row r="396" spans="1:6" ht="15.75" outlineLevel="1" x14ac:dyDescent="0.2">
      <c r="A396" s="102" t="s">
        <v>37</v>
      </c>
      <c r="B396" s="102" t="s">
        <v>196</v>
      </c>
      <c r="C396" s="102">
        <v>5.24</v>
      </c>
      <c r="D396" s="103"/>
      <c r="E396" s="130"/>
      <c r="F396" s="130"/>
    </row>
    <row r="397" spans="1:6" ht="15.75" outlineLevel="1" x14ac:dyDescent="0.2">
      <c r="A397" s="102" t="s">
        <v>37</v>
      </c>
      <c r="B397" s="102" t="s">
        <v>57</v>
      </c>
      <c r="C397" s="102">
        <v>5.26</v>
      </c>
      <c r="D397" s="103"/>
      <c r="E397" s="130"/>
      <c r="F397" s="130"/>
    </row>
    <row r="398" spans="1:6" ht="15.75" outlineLevel="1" x14ac:dyDescent="0.2">
      <c r="A398" s="102" t="s">
        <v>37</v>
      </c>
      <c r="B398" s="102" t="s">
        <v>58</v>
      </c>
      <c r="C398" s="102">
        <v>5.27</v>
      </c>
      <c r="D398" s="103"/>
      <c r="E398" s="130"/>
      <c r="F398" s="130"/>
    </row>
    <row r="399" spans="1:6" ht="15.75" outlineLevel="1" x14ac:dyDescent="0.2">
      <c r="A399" s="102" t="s">
        <v>37</v>
      </c>
      <c r="B399" s="102" t="s">
        <v>87</v>
      </c>
      <c r="C399" s="102">
        <v>5.28</v>
      </c>
      <c r="D399" s="103"/>
      <c r="E399" s="130"/>
      <c r="F399" s="130"/>
    </row>
    <row r="400" spans="1:6" ht="15.75" outlineLevel="1" x14ac:dyDescent="0.2">
      <c r="A400" s="102" t="s">
        <v>37</v>
      </c>
      <c r="B400" s="102" t="s">
        <v>203</v>
      </c>
      <c r="C400" s="102">
        <v>5.29</v>
      </c>
      <c r="D400" s="103"/>
      <c r="E400" s="130"/>
      <c r="F400" s="130"/>
    </row>
    <row r="401" spans="1:6" ht="15.75" outlineLevel="1" x14ac:dyDescent="0.2">
      <c r="A401" s="102" t="s">
        <v>37</v>
      </c>
      <c r="B401" s="102" t="s">
        <v>197</v>
      </c>
      <c r="C401" s="102">
        <v>5.31</v>
      </c>
      <c r="D401" s="103"/>
      <c r="E401" s="130"/>
      <c r="F401" s="130"/>
    </row>
    <row r="402" spans="1:6" ht="15.75" outlineLevel="1" x14ac:dyDescent="0.2">
      <c r="A402" s="102" t="s">
        <v>37</v>
      </c>
      <c r="B402" s="102" t="s">
        <v>59</v>
      </c>
      <c r="C402" s="102">
        <v>5.36</v>
      </c>
      <c r="D402" s="103"/>
      <c r="E402" s="130"/>
      <c r="F402" s="130"/>
    </row>
    <row r="403" spans="1:6" ht="15.75" outlineLevel="1" x14ac:dyDescent="0.2">
      <c r="A403" s="102" t="s">
        <v>37</v>
      </c>
      <c r="B403" s="102" t="s">
        <v>948</v>
      </c>
      <c r="C403" s="102">
        <v>5.37</v>
      </c>
      <c r="D403" s="103"/>
      <c r="E403" s="130"/>
      <c r="F403" s="130"/>
    </row>
    <row r="404" spans="1:6" ht="15.75" outlineLevel="1" x14ac:dyDescent="0.2">
      <c r="A404" s="102" t="s">
        <v>37</v>
      </c>
      <c r="B404" s="102" t="s">
        <v>89</v>
      </c>
      <c r="C404" s="102">
        <v>5.49</v>
      </c>
      <c r="D404" s="103"/>
      <c r="E404" s="130"/>
      <c r="F404" s="130"/>
    </row>
    <row r="405" spans="1:6" ht="15.75" outlineLevel="1" x14ac:dyDescent="0.2">
      <c r="A405" s="102" t="s">
        <v>37</v>
      </c>
      <c r="B405" s="102" t="s">
        <v>61</v>
      </c>
      <c r="C405" s="102">
        <v>5.51</v>
      </c>
      <c r="D405" s="103"/>
      <c r="E405" s="130"/>
      <c r="F405" s="130"/>
    </row>
    <row r="406" spans="1:6" ht="15.75" outlineLevel="1" x14ac:dyDescent="0.2">
      <c r="A406" s="102" t="s">
        <v>37</v>
      </c>
      <c r="B406" s="102" t="s">
        <v>2157</v>
      </c>
      <c r="C406" s="102">
        <v>5.52</v>
      </c>
      <c r="D406" s="103"/>
      <c r="E406" s="130"/>
      <c r="F406" s="130"/>
    </row>
    <row r="407" spans="1:6" ht="15.75" outlineLevel="1" x14ac:dyDescent="0.2">
      <c r="A407" s="102" t="s">
        <v>37</v>
      </c>
      <c r="B407" s="102" t="s">
        <v>62</v>
      </c>
      <c r="C407" s="102">
        <v>5.53</v>
      </c>
      <c r="D407" s="103"/>
      <c r="E407" s="130"/>
      <c r="F407" s="130"/>
    </row>
    <row r="408" spans="1:6" ht="15.75" outlineLevel="1" x14ac:dyDescent="0.2">
      <c r="A408" s="102" t="s">
        <v>37</v>
      </c>
      <c r="B408" s="102" t="s">
        <v>90</v>
      </c>
      <c r="C408" s="102">
        <v>5.69</v>
      </c>
      <c r="D408" s="103"/>
      <c r="E408" s="130"/>
      <c r="F408" s="130"/>
    </row>
    <row r="409" spans="1:6" ht="15.75" outlineLevel="1" x14ac:dyDescent="0.2">
      <c r="A409" s="102" t="s">
        <v>37</v>
      </c>
      <c r="B409" s="102" t="s">
        <v>91</v>
      </c>
      <c r="C409" s="102">
        <v>5.75</v>
      </c>
      <c r="D409" s="103"/>
      <c r="E409" s="130"/>
      <c r="F409" s="130"/>
    </row>
    <row r="410" spans="1:6" ht="15.75" outlineLevel="1" x14ac:dyDescent="0.2">
      <c r="A410" s="102" t="s">
        <v>37</v>
      </c>
      <c r="B410" s="102" t="s">
        <v>92</v>
      </c>
      <c r="C410" s="102">
        <v>5.74</v>
      </c>
      <c r="D410" s="103"/>
      <c r="E410" s="130"/>
      <c r="F410" s="130"/>
    </row>
    <row r="411" spans="1:6" ht="15.75" outlineLevel="1" x14ac:dyDescent="0.2">
      <c r="A411" s="102" t="s">
        <v>37</v>
      </c>
      <c r="B411" s="102" t="s">
        <v>65</v>
      </c>
      <c r="C411" s="104">
        <v>5.7</v>
      </c>
      <c r="D411" s="103"/>
      <c r="E411" s="130"/>
      <c r="F411" s="130"/>
    </row>
    <row r="412" spans="1:6" ht="15.75" outlineLevel="1" x14ac:dyDescent="0.2">
      <c r="A412" s="102" t="s">
        <v>37</v>
      </c>
      <c r="B412" s="102" t="s">
        <v>200</v>
      </c>
      <c r="C412" s="102">
        <v>5.76</v>
      </c>
      <c r="D412" s="103"/>
      <c r="E412" s="130"/>
      <c r="F412" s="130"/>
    </row>
    <row r="413" spans="1:6" ht="15.75" outlineLevel="1" x14ac:dyDescent="0.2">
      <c r="A413" s="102" t="s">
        <v>37</v>
      </c>
      <c r="B413" s="102" t="s">
        <v>201</v>
      </c>
      <c r="C413" s="102">
        <v>5.89</v>
      </c>
      <c r="D413" s="105" t="s">
        <v>2154</v>
      </c>
      <c r="E413" s="130"/>
      <c r="F413" s="130"/>
    </row>
    <row r="414" spans="1:6" ht="15.75" outlineLevel="1" x14ac:dyDescent="0.2">
      <c r="A414" s="102" t="s">
        <v>37</v>
      </c>
      <c r="B414" s="102" t="s">
        <v>954</v>
      </c>
      <c r="C414" s="102">
        <v>5.19</v>
      </c>
      <c r="D414" s="103"/>
      <c r="E414" s="130"/>
      <c r="F414" s="130"/>
    </row>
    <row r="415" spans="1:6" ht="15.75" outlineLevel="1" x14ac:dyDescent="0.2">
      <c r="A415" s="102" t="s">
        <v>37</v>
      </c>
      <c r="B415" s="102" t="s">
        <v>955</v>
      </c>
      <c r="C415" s="102">
        <v>5.1109999999999998</v>
      </c>
      <c r="D415" s="103"/>
      <c r="E415" s="130"/>
      <c r="F415" s="130"/>
    </row>
    <row r="416" spans="1:6" ht="15.75" outlineLevel="1" x14ac:dyDescent="0.2">
      <c r="A416" s="102" t="s">
        <v>37</v>
      </c>
      <c r="B416" s="102" t="s">
        <v>957</v>
      </c>
      <c r="C416" s="102">
        <v>5.1120000000000001</v>
      </c>
      <c r="D416" s="103"/>
      <c r="E416" s="130"/>
      <c r="F416" s="130"/>
    </row>
    <row r="417" spans="1:6" ht="15.75" outlineLevel="1" x14ac:dyDescent="0.2">
      <c r="A417" s="102" t="s">
        <v>37</v>
      </c>
      <c r="B417" s="102" t="s">
        <v>2159</v>
      </c>
      <c r="C417" s="102">
        <v>5.1130000000000004</v>
      </c>
      <c r="D417" s="103"/>
      <c r="E417" s="130"/>
      <c r="F417" s="130"/>
    </row>
    <row r="418" spans="1:6" ht="15.75" outlineLevel="1" x14ac:dyDescent="0.2">
      <c r="A418" s="102" t="s">
        <v>37</v>
      </c>
      <c r="B418" s="102" t="s">
        <v>94</v>
      </c>
      <c r="C418" s="102">
        <v>5.58</v>
      </c>
      <c r="D418" s="103"/>
      <c r="E418" s="130"/>
      <c r="F418" s="130"/>
    </row>
    <row r="419" spans="1:6" ht="15.75" outlineLevel="1" x14ac:dyDescent="0.2">
      <c r="A419" s="102" t="s">
        <v>37</v>
      </c>
      <c r="B419" s="102" t="s">
        <v>64</v>
      </c>
      <c r="C419" s="102">
        <v>5.54</v>
      </c>
      <c r="D419" s="103"/>
      <c r="E419" s="130"/>
      <c r="F419" s="130"/>
    </row>
    <row r="420" spans="1:6" ht="15.75" outlineLevel="1" x14ac:dyDescent="0.2">
      <c r="A420" s="102" t="s">
        <v>37</v>
      </c>
      <c r="B420" s="102" t="s">
        <v>95</v>
      </c>
      <c r="C420" s="102">
        <v>5.55</v>
      </c>
      <c r="D420" s="103"/>
      <c r="E420" s="130"/>
      <c r="F420" s="130"/>
    </row>
    <row r="421" spans="1:6" ht="15.75" outlineLevel="1" x14ac:dyDescent="0.2">
      <c r="A421" s="102" t="s">
        <v>37</v>
      </c>
      <c r="B421" s="102" t="s">
        <v>66</v>
      </c>
      <c r="C421" s="102">
        <v>5.63</v>
      </c>
      <c r="D421" s="103"/>
      <c r="E421" s="130"/>
      <c r="F421" s="130"/>
    </row>
    <row r="422" spans="1:6" ht="15.75" outlineLevel="1" x14ac:dyDescent="0.2">
      <c r="A422" s="102" t="s">
        <v>37</v>
      </c>
      <c r="B422" s="102" t="s">
        <v>96</v>
      </c>
      <c r="C422" s="102">
        <v>5.65</v>
      </c>
      <c r="D422" s="103"/>
      <c r="E422" s="130"/>
      <c r="F422" s="130"/>
    </row>
    <row r="423" spans="1:6" ht="15.75" outlineLevel="1" x14ac:dyDescent="0.2">
      <c r="A423" s="102" t="s">
        <v>37</v>
      </c>
      <c r="B423" s="102" t="s">
        <v>202</v>
      </c>
      <c r="C423" s="102">
        <v>5.66</v>
      </c>
      <c r="D423" s="103"/>
      <c r="E423" s="130"/>
      <c r="F423" s="130"/>
    </row>
    <row r="424" spans="1:6" ht="15.75" outlineLevel="1" x14ac:dyDescent="0.2">
      <c r="A424" s="102" t="s">
        <v>37</v>
      </c>
      <c r="B424" s="102" t="s">
        <v>20</v>
      </c>
      <c r="C424" s="102">
        <v>5.68</v>
      </c>
      <c r="D424" s="103"/>
      <c r="E424" s="130"/>
      <c r="F424" s="130"/>
    </row>
    <row r="425" spans="1:6" ht="15.75" outlineLevel="1" x14ac:dyDescent="0.2">
      <c r="A425" s="102" t="s">
        <v>37</v>
      </c>
      <c r="B425" s="102" t="s">
        <v>67</v>
      </c>
      <c r="C425" s="102">
        <v>5.47</v>
      </c>
      <c r="D425" s="103"/>
      <c r="E425" s="130"/>
      <c r="F425" s="130"/>
    </row>
    <row r="426" spans="1:6" ht="15.75" outlineLevel="1" x14ac:dyDescent="0.2">
      <c r="A426" s="102" t="s">
        <v>37</v>
      </c>
      <c r="B426" s="102" t="s">
        <v>68</v>
      </c>
      <c r="C426" s="102">
        <v>5.48</v>
      </c>
      <c r="D426" s="103"/>
      <c r="E426" s="130"/>
      <c r="F426" s="130"/>
    </row>
    <row r="427" spans="1:6" ht="15.75" x14ac:dyDescent="0.2">
      <c r="A427" s="106" t="s">
        <v>37</v>
      </c>
      <c r="B427" s="102"/>
      <c r="C427" s="102"/>
      <c r="D427" s="103"/>
      <c r="E427" s="130"/>
      <c r="F427" s="130"/>
    </row>
    <row r="428" spans="1:6" ht="15.75" outlineLevel="1" x14ac:dyDescent="0.2">
      <c r="A428" s="102" t="s">
        <v>2160</v>
      </c>
      <c r="B428" s="102" t="s">
        <v>52</v>
      </c>
      <c r="C428" s="102">
        <v>5.0999999999999996</v>
      </c>
      <c r="D428" s="103"/>
      <c r="E428" s="130"/>
      <c r="F428" s="130"/>
    </row>
    <row r="429" spans="1:6" ht="15.75" outlineLevel="1" x14ac:dyDescent="0.2">
      <c r="A429" s="102" t="s">
        <v>2160</v>
      </c>
      <c r="B429" s="102" t="s">
        <v>53</v>
      </c>
      <c r="C429" s="102">
        <v>5.2</v>
      </c>
      <c r="D429" s="103"/>
      <c r="E429" s="130"/>
      <c r="F429" s="130"/>
    </row>
    <row r="430" spans="1:6" ht="15.75" outlineLevel="1" x14ac:dyDescent="0.2">
      <c r="A430" s="102" t="s">
        <v>2160</v>
      </c>
      <c r="B430" s="102" t="s">
        <v>84</v>
      </c>
      <c r="C430" s="102">
        <v>5.3</v>
      </c>
      <c r="D430" s="103"/>
      <c r="E430" s="130"/>
      <c r="F430" s="130"/>
    </row>
    <row r="431" spans="1:6" ht="15.75" outlineLevel="1" x14ac:dyDescent="0.2">
      <c r="A431" s="102" t="s">
        <v>2160</v>
      </c>
      <c r="B431" s="102" t="s">
        <v>194</v>
      </c>
      <c r="C431" s="102">
        <v>5.6</v>
      </c>
      <c r="D431" s="103"/>
      <c r="E431" s="130"/>
      <c r="F431" s="130"/>
    </row>
    <row r="432" spans="1:6" ht="15.75" outlineLevel="1" x14ac:dyDescent="0.2">
      <c r="A432" s="102" t="s">
        <v>2160</v>
      </c>
      <c r="B432" s="102" t="s">
        <v>2156</v>
      </c>
      <c r="C432" s="104">
        <v>5.0999999999999996</v>
      </c>
      <c r="D432" s="103"/>
      <c r="E432" s="130"/>
      <c r="F432" s="130"/>
    </row>
    <row r="433" spans="1:6" ht="15.75" outlineLevel="1" x14ac:dyDescent="0.2">
      <c r="A433" s="102" t="s">
        <v>2160</v>
      </c>
      <c r="B433" s="102" t="s">
        <v>2155</v>
      </c>
      <c r="C433" s="102">
        <v>5.14</v>
      </c>
      <c r="D433" s="103"/>
      <c r="E433" s="130"/>
      <c r="F433" s="130"/>
    </row>
    <row r="434" spans="1:6" ht="15.75" outlineLevel="1" x14ac:dyDescent="0.2">
      <c r="A434" s="102" t="s">
        <v>2160</v>
      </c>
      <c r="B434" s="102" t="s">
        <v>86</v>
      </c>
      <c r="C434" s="102">
        <v>5.19</v>
      </c>
      <c r="D434" s="103"/>
      <c r="E434" s="130"/>
      <c r="F434" s="130"/>
    </row>
    <row r="435" spans="1:6" ht="15.75" outlineLevel="1" x14ac:dyDescent="0.2">
      <c r="A435" s="102" t="s">
        <v>2160</v>
      </c>
      <c r="B435" s="102" t="s">
        <v>196</v>
      </c>
      <c r="C435" s="102">
        <v>5.24</v>
      </c>
      <c r="D435" s="103"/>
      <c r="E435" s="130"/>
      <c r="F435" s="130"/>
    </row>
    <row r="436" spans="1:6" ht="15.75" outlineLevel="1" x14ac:dyDescent="0.2">
      <c r="A436" s="102" t="s">
        <v>2160</v>
      </c>
      <c r="B436" s="102" t="s">
        <v>57</v>
      </c>
      <c r="C436" s="102">
        <v>5.26</v>
      </c>
      <c r="D436" s="103"/>
      <c r="E436" s="130"/>
      <c r="F436" s="130"/>
    </row>
    <row r="437" spans="1:6" ht="15.75" outlineLevel="1" x14ac:dyDescent="0.2">
      <c r="A437" s="102" t="s">
        <v>2160</v>
      </c>
      <c r="B437" s="102" t="s">
        <v>58</v>
      </c>
      <c r="C437" s="102">
        <v>5.27</v>
      </c>
      <c r="D437" s="103"/>
      <c r="E437" s="130"/>
      <c r="F437" s="130"/>
    </row>
    <row r="438" spans="1:6" ht="15.75" outlineLevel="1" x14ac:dyDescent="0.2">
      <c r="A438" s="102" t="s">
        <v>2160</v>
      </c>
      <c r="B438" s="102" t="s">
        <v>87</v>
      </c>
      <c r="C438" s="102">
        <v>5.28</v>
      </c>
      <c r="D438" s="103"/>
      <c r="E438" s="130"/>
      <c r="F438" s="130"/>
    </row>
    <row r="439" spans="1:6" ht="15.75" outlineLevel="1" x14ac:dyDescent="0.2">
      <c r="A439" s="102" t="s">
        <v>2160</v>
      </c>
      <c r="B439" s="102" t="s">
        <v>203</v>
      </c>
      <c r="C439" s="102">
        <v>5.29</v>
      </c>
      <c r="D439" s="103"/>
      <c r="E439" s="130"/>
      <c r="F439" s="130"/>
    </row>
    <row r="440" spans="1:6" ht="15.75" outlineLevel="1" x14ac:dyDescent="0.2">
      <c r="A440" s="102" t="s">
        <v>2160</v>
      </c>
      <c r="B440" s="102" t="s">
        <v>197</v>
      </c>
      <c r="C440" s="102">
        <v>5.31</v>
      </c>
      <c r="D440" s="103"/>
      <c r="E440" s="130"/>
      <c r="F440" s="130"/>
    </row>
    <row r="441" spans="1:6" ht="15.75" outlineLevel="1" x14ac:dyDescent="0.2">
      <c r="A441" s="102" t="s">
        <v>2160</v>
      </c>
      <c r="B441" s="102" t="s">
        <v>59</v>
      </c>
      <c r="C441" s="102">
        <v>5.36</v>
      </c>
      <c r="D441" s="103"/>
      <c r="E441" s="130"/>
      <c r="F441" s="130"/>
    </row>
    <row r="442" spans="1:6" ht="15.75" outlineLevel="1" x14ac:dyDescent="0.2">
      <c r="A442" s="102" t="s">
        <v>2160</v>
      </c>
      <c r="B442" s="102" t="s">
        <v>948</v>
      </c>
      <c r="C442" s="102">
        <v>5.37</v>
      </c>
      <c r="D442" s="103"/>
      <c r="E442" s="130"/>
      <c r="F442" s="130"/>
    </row>
    <row r="443" spans="1:6" ht="15.75" outlineLevel="1" x14ac:dyDescent="0.2">
      <c r="A443" s="102" t="s">
        <v>2160</v>
      </c>
      <c r="B443" s="102" t="s">
        <v>62</v>
      </c>
      <c r="C443" s="102">
        <v>5.53</v>
      </c>
      <c r="D443" s="103"/>
      <c r="E443" s="130"/>
      <c r="F443" s="130"/>
    </row>
    <row r="444" spans="1:6" ht="15.75" outlineLevel="1" x14ac:dyDescent="0.2">
      <c r="A444" s="102" t="s">
        <v>2160</v>
      </c>
      <c r="B444" s="102" t="s">
        <v>954</v>
      </c>
      <c r="C444" s="102">
        <v>5.19</v>
      </c>
      <c r="D444" s="103"/>
      <c r="E444" s="130"/>
      <c r="F444" s="130"/>
    </row>
    <row r="445" spans="1:6" ht="15.75" outlineLevel="1" x14ac:dyDescent="0.2">
      <c r="A445" s="102" t="s">
        <v>2160</v>
      </c>
      <c r="B445" s="102" t="s">
        <v>955</v>
      </c>
      <c r="C445" s="102">
        <v>5.1109999999999998</v>
      </c>
      <c r="D445" s="103"/>
      <c r="E445" s="130"/>
      <c r="F445" s="130"/>
    </row>
    <row r="446" spans="1:6" ht="15.75" outlineLevel="1" x14ac:dyDescent="0.2">
      <c r="A446" s="102" t="s">
        <v>2160</v>
      </c>
      <c r="B446" s="102" t="s">
        <v>957</v>
      </c>
      <c r="C446" s="102">
        <v>5.1120000000000001</v>
      </c>
      <c r="D446" s="103"/>
      <c r="E446" s="130"/>
      <c r="F446" s="130"/>
    </row>
    <row r="447" spans="1:6" ht="15.75" outlineLevel="1" x14ac:dyDescent="0.2">
      <c r="A447" s="102" t="s">
        <v>2160</v>
      </c>
      <c r="B447" s="102" t="s">
        <v>2159</v>
      </c>
      <c r="C447" s="102">
        <v>5.1130000000000004</v>
      </c>
      <c r="D447" s="103"/>
      <c r="E447" s="130"/>
      <c r="F447" s="130"/>
    </row>
    <row r="448" spans="1:6" ht="15.75" outlineLevel="1" x14ac:dyDescent="0.2">
      <c r="A448" s="102" t="s">
        <v>2160</v>
      </c>
      <c r="B448" s="102" t="s">
        <v>94</v>
      </c>
      <c r="C448" s="102">
        <v>5.58</v>
      </c>
      <c r="D448" s="103"/>
      <c r="E448" s="130"/>
      <c r="F448" s="130"/>
    </row>
    <row r="449" spans="1:6" ht="15.75" outlineLevel="1" x14ac:dyDescent="0.2">
      <c r="A449" s="102" t="s">
        <v>2160</v>
      </c>
      <c r="B449" s="102" t="s">
        <v>64</v>
      </c>
      <c r="C449" s="102">
        <v>5.54</v>
      </c>
      <c r="D449" s="103"/>
      <c r="E449" s="130"/>
      <c r="F449" s="130"/>
    </row>
    <row r="450" spans="1:6" ht="15.75" outlineLevel="1" x14ac:dyDescent="0.2">
      <c r="A450" s="102" t="s">
        <v>2160</v>
      </c>
      <c r="B450" s="102" t="s">
        <v>95</v>
      </c>
      <c r="C450" s="102">
        <v>5.55</v>
      </c>
      <c r="D450" s="103"/>
      <c r="E450" s="130"/>
      <c r="F450" s="130"/>
    </row>
    <row r="451" spans="1:6" ht="15.75" outlineLevel="1" x14ac:dyDescent="0.2">
      <c r="A451" s="102" t="s">
        <v>2160</v>
      </c>
      <c r="B451" s="102" t="s">
        <v>66</v>
      </c>
      <c r="C451" s="102">
        <v>5.63</v>
      </c>
      <c r="D451" s="103"/>
      <c r="E451" s="130"/>
      <c r="F451" s="130"/>
    </row>
    <row r="452" spans="1:6" ht="15.75" outlineLevel="1" x14ac:dyDescent="0.2">
      <c r="A452" s="102" t="s">
        <v>2160</v>
      </c>
      <c r="B452" s="102" t="s">
        <v>67</v>
      </c>
      <c r="C452" s="102">
        <v>5.47</v>
      </c>
      <c r="D452" s="103"/>
      <c r="E452" s="130"/>
      <c r="F452" s="130"/>
    </row>
    <row r="453" spans="1:6" ht="15.75" outlineLevel="1" x14ac:dyDescent="0.2">
      <c r="A453" s="102" t="s">
        <v>2160</v>
      </c>
      <c r="B453" s="102" t="s">
        <v>68</v>
      </c>
      <c r="C453" s="102">
        <v>5.48</v>
      </c>
      <c r="D453" s="103"/>
      <c r="E453" s="130"/>
      <c r="F453" s="130"/>
    </row>
    <row r="454" spans="1:6" ht="15.75" x14ac:dyDescent="0.2">
      <c r="A454" s="106" t="s">
        <v>2160</v>
      </c>
      <c r="B454" s="102"/>
      <c r="C454" s="102"/>
      <c r="D454" s="103"/>
      <c r="E454" s="130"/>
      <c r="F454" s="130"/>
    </row>
    <row r="455" spans="1:6" ht="15.75" outlineLevel="1" x14ac:dyDescent="0.2">
      <c r="A455" s="102" t="s">
        <v>39</v>
      </c>
      <c r="B455" s="102" t="s">
        <v>52</v>
      </c>
      <c r="C455" s="102">
        <v>5.0999999999999996</v>
      </c>
      <c r="D455" s="103"/>
      <c r="E455" s="130"/>
      <c r="F455" s="130"/>
    </row>
    <row r="456" spans="1:6" ht="15.75" outlineLevel="1" x14ac:dyDescent="0.2">
      <c r="A456" s="102" t="s">
        <v>39</v>
      </c>
      <c r="B456" s="102" t="s">
        <v>53</v>
      </c>
      <c r="C456" s="102">
        <v>5.2</v>
      </c>
      <c r="D456" s="103"/>
      <c r="E456" s="130"/>
      <c r="F456" s="130"/>
    </row>
    <row r="457" spans="1:6" ht="15.75" outlineLevel="1" x14ac:dyDescent="0.2">
      <c r="A457" s="102" t="s">
        <v>39</v>
      </c>
      <c r="B457" s="102" t="s">
        <v>1024</v>
      </c>
      <c r="C457" s="102">
        <v>5.5</v>
      </c>
      <c r="D457" s="103"/>
      <c r="E457" s="130"/>
      <c r="F457" s="130"/>
    </row>
    <row r="458" spans="1:6" ht="15.75" outlineLevel="1" x14ac:dyDescent="0.2">
      <c r="A458" s="102" t="s">
        <v>39</v>
      </c>
      <c r="B458" s="102" t="s">
        <v>1025</v>
      </c>
      <c r="C458" s="102">
        <v>5.8</v>
      </c>
      <c r="D458" s="105" t="s">
        <v>2154</v>
      </c>
      <c r="E458" s="130"/>
      <c r="F458" s="130"/>
    </row>
    <row r="459" spans="1:6" ht="15.75" outlineLevel="1" x14ac:dyDescent="0.2">
      <c r="A459" s="102" t="s">
        <v>39</v>
      </c>
      <c r="B459" s="102" t="s">
        <v>1026</v>
      </c>
      <c r="C459" s="102">
        <v>5.12</v>
      </c>
      <c r="D459" s="105" t="s">
        <v>2154</v>
      </c>
      <c r="E459" s="130"/>
      <c r="F459" s="130"/>
    </row>
    <row r="460" spans="1:6" ht="15.75" outlineLevel="1" x14ac:dyDescent="0.2">
      <c r="A460" s="102" t="s">
        <v>39</v>
      </c>
      <c r="B460" s="102" t="s">
        <v>1027</v>
      </c>
      <c r="C460" s="102">
        <v>5.15</v>
      </c>
      <c r="D460" s="103"/>
      <c r="E460" s="130"/>
      <c r="F460" s="130"/>
    </row>
    <row r="461" spans="1:6" ht="15.75" outlineLevel="1" x14ac:dyDescent="0.2">
      <c r="A461" s="102" t="s">
        <v>39</v>
      </c>
      <c r="B461" s="102" t="s">
        <v>1028</v>
      </c>
      <c r="C461" s="104">
        <v>5.2</v>
      </c>
      <c r="D461" s="105"/>
      <c r="E461" s="130"/>
      <c r="F461" s="130"/>
    </row>
    <row r="462" spans="1:6" ht="15.75" outlineLevel="1" x14ac:dyDescent="0.2">
      <c r="A462" s="102" t="s">
        <v>39</v>
      </c>
      <c r="B462" s="102" t="s">
        <v>1029</v>
      </c>
      <c r="C462" s="102">
        <v>5.25</v>
      </c>
      <c r="D462" s="103"/>
      <c r="E462" s="130"/>
      <c r="F462" s="130"/>
    </row>
    <row r="463" spans="1:6" ht="15.75" outlineLevel="1" x14ac:dyDescent="0.2">
      <c r="A463" s="102" t="s">
        <v>39</v>
      </c>
      <c r="B463" s="102" t="s">
        <v>57</v>
      </c>
      <c r="C463" s="102">
        <v>5.26</v>
      </c>
      <c r="D463" s="103"/>
      <c r="E463" s="130"/>
      <c r="F463" s="130"/>
    </row>
    <row r="464" spans="1:6" ht="15.75" outlineLevel="1" x14ac:dyDescent="0.2">
      <c r="A464" s="102" t="s">
        <v>39</v>
      </c>
      <c r="B464" s="102" t="s">
        <v>1030</v>
      </c>
      <c r="C464" s="102">
        <v>5.1139999999999999</v>
      </c>
      <c r="D464" s="105" t="s">
        <v>2154</v>
      </c>
      <c r="E464" s="130"/>
      <c r="F464" s="130"/>
    </row>
    <row r="465" spans="1:6" ht="15.75" outlineLevel="1" x14ac:dyDescent="0.2">
      <c r="A465" s="102" t="s">
        <v>39</v>
      </c>
      <c r="B465" s="102" t="s">
        <v>58</v>
      </c>
      <c r="C465" s="102">
        <v>5.27</v>
      </c>
      <c r="D465" s="103"/>
      <c r="E465" s="130"/>
      <c r="F465" s="130"/>
    </row>
    <row r="466" spans="1:6" ht="15.75" outlineLevel="1" x14ac:dyDescent="0.2">
      <c r="A466" s="102" t="s">
        <v>39</v>
      </c>
      <c r="B466" s="102" t="s">
        <v>1031</v>
      </c>
      <c r="C466" s="102">
        <v>5.1150000000000002</v>
      </c>
      <c r="D466" s="105" t="s">
        <v>2154</v>
      </c>
      <c r="E466" s="130"/>
      <c r="F466" s="130"/>
    </row>
    <row r="467" spans="1:6" ht="15.75" outlineLevel="1" x14ac:dyDescent="0.2">
      <c r="A467" s="102" t="s">
        <v>39</v>
      </c>
      <c r="B467" s="102" t="s">
        <v>1032</v>
      </c>
      <c r="C467" s="102">
        <v>5.1159999999999997</v>
      </c>
      <c r="D467" s="105" t="s">
        <v>2154</v>
      </c>
      <c r="E467" s="130"/>
      <c r="F467" s="130"/>
    </row>
    <row r="468" spans="1:6" ht="15.75" outlineLevel="1" x14ac:dyDescent="0.2">
      <c r="A468" s="102" t="s">
        <v>39</v>
      </c>
      <c r="B468" s="102" t="s">
        <v>87</v>
      </c>
      <c r="C468" s="102">
        <v>5.28</v>
      </c>
      <c r="D468" s="103"/>
      <c r="E468" s="130"/>
      <c r="F468" s="130"/>
    </row>
    <row r="469" spans="1:6" ht="15.75" outlineLevel="1" x14ac:dyDescent="0.2">
      <c r="A469" s="102" t="s">
        <v>39</v>
      </c>
      <c r="B469" s="102" t="s">
        <v>59</v>
      </c>
      <c r="C469" s="102">
        <v>5.36</v>
      </c>
      <c r="D469" s="103"/>
      <c r="E469" s="130"/>
      <c r="F469" s="130"/>
    </row>
    <row r="470" spans="1:6" ht="15.75" outlineLevel="1" x14ac:dyDescent="0.2">
      <c r="A470" s="102" t="s">
        <v>39</v>
      </c>
      <c r="B470" s="102" t="s">
        <v>948</v>
      </c>
      <c r="C470" s="102">
        <v>5.37</v>
      </c>
      <c r="D470" s="103"/>
      <c r="E470" s="130"/>
      <c r="F470" s="130"/>
    </row>
    <row r="471" spans="1:6" ht="15.75" outlineLevel="1" x14ac:dyDescent="0.2">
      <c r="A471" s="102" t="s">
        <v>39</v>
      </c>
      <c r="B471" s="102" t="s">
        <v>62</v>
      </c>
      <c r="C471" s="102">
        <v>5.53</v>
      </c>
      <c r="D471" s="103"/>
      <c r="E471" s="130"/>
      <c r="F471" s="130"/>
    </row>
    <row r="472" spans="1:6" ht="15.75" outlineLevel="1" x14ac:dyDescent="0.2">
      <c r="A472" s="102" t="s">
        <v>39</v>
      </c>
      <c r="B472" s="102" t="s">
        <v>954</v>
      </c>
      <c r="C472" s="102">
        <v>5.19</v>
      </c>
      <c r="D472" s="103"/>
      <c r="E472" s="130"/>
      <c r="F472" s="130"/>
    </row>
    <row r="473" spans="1:6" ht="15.75" outlineLevel="1" x14ac:dyDescent="0.2">
      <c r="A473" s="102" t="s">
        <v>39</v>
      </c>
      <c r="B473" s="102" t="s">
        <v>955</v>
      </c>
      <c r="C473" s="102">
        <v>5.1109999999999998</v>
      </c>
      <c r="D473" s="103"/>
      <c r="E473" s="130"/>
      <c r="F473" s="130"/>
    </row>
    <row r="474" spans="1:6" ht="15.75" outlineLevel="1" x14ac:dyDescent="0.2">
      <c r="A474" s="102" t="s">
        <v>39</v>
      </c>
      <c r="B474" s="102" t="s">
        <v>957</v>
      </c>
      <c r="C474" s="102">
        <v>5.1120000000000001</v>
      </c>
      <c r="D474" s="103"/>
      <c r="E474" s="130"/>
      <c r="F474" s="130"/>
    </row>
    <row r="475" spans="1:6" ht="15.75" outlineLevel="1" x14ac:dyDescent="0.2">
      <c r="A475" s="102" t="s">
        <v>39</v>
      </c>
      <c r="B475" s="102" t="s">
        <v>64</v>
      </c>
      <c r="C475" s="102">
        <v>5.54</v>
      </c>
      <c r="D475" s="103"/>
      <c r="E475" s="130"/>
      <c r="F475" s="130"/>
    </row>
    <row r="476" spans="1:6" ht="15.75" outlineLevel="1" x14ac:dyDescent="0.2">
      <c r="A476" s="102" t="s">
        <v>39</v>
      </c>
      <c r="B476" s="102" t="s">
        <v>2161</v>
      </c>
      <c r="C476" s="102">
        <v>5.61</v>
      </c>
      <c r="D476" s="103"/>
      <c r="E476" s="130"/>
      <c r="F476" s="130"/>
    </row>
    <row r="477" spans="1:6" ht="15.75" outlineLevel="1" x14ac:dyDescent="0.2">
      <c r="A477" s="102" t="s">
        <v>39</v>
      </c>
      <c r="B477" s="102" t="s">
        <v>66</v>
      </c>
      <c r="C477" s="102">
        <v>5.63</v>
      </c>
      <c r="D477" s="103"/>
      <c r="E477" s="130"/>
      <c r="F477" s="130"/>
    </row>
    <row r="478" spans="1:6" ht="15.75" outlineLevel="1" x14ac:dyDescent="0.2">
      <c r="A478" s="102" t="s">
        <v>39</v>
      </c>
      <c r="B478" s="102" t="s">
        <v>1034</v>
      </c>
      <c r="C478" s="102">
        <v>5.46</v>
      </c>
      <c r="D478" s="103"/>
      <c r="E478" s="130"/>
      <c r="F478" s="130"/>
    </row>
    <row r="479" spans="1:6" ht="15.75" outlineLevel="1" x14ac:dyDescent="0.2">
      <c r="A479" s="102" t="s">
        <v>39</v>
      </c>
      <c r="B479" s="102" t="s">
        <v>67</v>
      </c>
      <c r="C479" s="102">
        <v>5.47</v>
      </c>
      <c r="D479" s="103"/>
      <c r="E479" s="130"/>
      <c r="F479" s="130"/>
    </row>
    <row r="480" spans="1:6" ht="15.75" outlineLevel="1" x14ac:dyDescent="0.2">
      <c r="A480" s="102" t="s">
        <v>39</v>
      </c>
      <c r="B480" s="102" t="s">
        <v>68</v>
      </c>
      <c r="C480" s="102">
        <v>5.48</v>
      </c>
      <c r="D480" s="103"/>
      <c r="E480" s="130"/>
      <c r="F480" s="130"/>
    </row>
    <row r="481" spans="1:6" ht="15.75" x14ac:dyDescent="0.2">
      <c r="A481" s="106" t="s">
        <v>39</v>
      </c>
      <c r="B481" s="102"/>
      <c r="C481" s="102"/>
      <c r="D481" s="103"/>
      <c r="E481" s="130"/>
      <c r="F481" s="130"/>
    </row>
    <row r="482" spans="1:6" ht="15.75" outlineLevel="1" x14ac:dyDescent="0.2">
      <c r="A482" s="102" t="s">
        <v>40</v>
      </c>
      <c r="B482" s="102" t="s">
        <v>52</v>
      </c>
      <c r="C482" s="102">
        <v>5.0999999999999996</v>
      </c>
      <c r="D482" s="103"/>
      <c r="E482" s="130"/>
      <c r="F482" s="130"/>
    </row>
    <row r="483" spans="1:6" ht="15.75" outlineLevel="1" x14ac:dyDescent="0.2">
      <c r="A483" s="102" t="s">
        <v>40</v>
      </c>
      <c r="B483" s="102" t="s">
        <v>53</v>
      </c>
      <c r="C483" s="102">
        <v>5.2</v>
      </c>
      <c r="D483" s="103"/>
      <c r="E483" s="130"/>
      <c r="F483" s="130"/>
    </row>
    <row r="484" spans="1:6" ht="15.75" outlineLevel="1" x14ac:dyDescent="0.2">
      <c r="A484" s="102" t="s">
        <v>40</v>
      </c>
      <c r="B484" s="102" t="s">
        <v>84</v>
      </c>
      <c r="C484" s="102">
        <v>5.3</v>
      </c>
      <c r="D484" s="103"/>
      <c r="E484" s="130"/>
      <c r="F484" s="130"/>
    </row>
    <row r="485" spans="1:6" ht="15.75" outlineLevel="1" x14ac:dyDescent="0.2">
      <c r="A485" s="102" t="s">
        <v>40</v>
      </c>
      <c r="B485" s="102" t="s">
        <v>194</v>
      </c>
      <c r="C485" s="102">
        <v>5.6</v>
      </c>
      <c r="D485" s="103"/>
      <c r="E485" s="130"/>
      <c r="F485" s="130"/>
    </row>
    <row r="486" spans="1:6" ht="15.75" outlineLevel="1" x14ac:dyDescent="0.2">
      <c r="A486" s="102" t="s">
        <v>40</v>
      </c>
      <c r="B486" s="102" t="s">
        <v>2156</v>
      </c>
      <c r="C486" s="104">
        <v>5.0999999999999996</v>
      </c>
      <c r="D486" s="103"/>
      <c r="E486" s="130"/>
      <c r="F486" s="130"/>
    </row>
    <row r="487" spans="1:6" ht="15.75" outlineLevel="1" x14ac:dyDescent="0.2">
      <c r="A487" s="102" t="s">
        <v>40</v>
      </c>
      <c r="B487" s="102" t="s">
        <v>2155</v>
      </c>
      <c r="C487" s="102">
        <v>5.14</v>
      </c>
      <c r="D487" s="103"/>
      <c r="E487" s="130"/>
      <c r="F487" s="130"/>
    </row>
    <row r="488" spans="1:6" ht="15.75" outlineLevel="1" x14ac:dyDescent="0.2">
      <c r="A488" s="102" t="s">
        <v>40</v>
      </c>
      <c r="B488" s="102" t="s">
        <v>86</v>
      </c>
      <c r="C488" s="102">
        <v>5.19</v>
      </c>
      <c r="D488" s="103"/>
      <c r="E488" s="130"/>
      <c r="F488" s="130"/>
    </row>
    <row r="489" spans="1:6" ht="15.75" outlineLevel="1" x14ac:dyDescent="0.2">
      <c r="A489" s="102" t="s">
        <v>40</v>
      </c>
      <c r="B489" s="102" t="s">
        <v>196</v>
      </c>
      <c r="C489" s="102">
        <v>5.24</v>
      </c>
      <c r="D489" s="103"/>
      <c r="E489" s="130"/>
      <c r="F489" s="130"/>
    </row>
    <row r="490" spans="1:6" ht="15.75" outlineLevel="1" x14ac:dyDescent="0.2">
      <c r="A490" s="102" t="s">
        <v>40</v>
      </c>
      <c r="B490" s="102" t="s">
        <v>58</v>
      </c>
      <c r="C490" s="102">
        <v>5.27</v>
      </c>
      <c r="D490" s="103"/>
      <c r="E490" s="130"/>
      <c r="F490" s="130"/>
    </row>
    <row r="491" spans="1:6" ht="15.75" outlineLevel="1" x14ac:dyDescent="0.2">
      <c r="A491" s="102" t="s">
        <v>40</v>
      </c>
      <c r="B491" s="102" t="s">
        <v>87</v>
      </c>
      <c r="C491" s="102">
        <v>5.28</v>
      </c>
      <c r="D491" s="103"/>
      <c r="E491" s="130"/>
      <c r="F491" s="130"/>
    </row>
    <row r="492" spans="1:6" ht="15.75" outlineLevel="1" x14ac:dyDescent="0.2">
      <c r="A492" s="102" t="s">
        <v>40</v>
      </c>
      <c r="B492" s="102" t="s">
        <v>203</v>
      </c>
      <c r="C492" s="102">
        <v>5.29</v>
      </c>
      <c r="D492" s="103"/>
      <c r="E492" s="130"/>
      <c r="F492" s="130"/>
    </row>
    <row r="493" spans="1:6" ht="15.75" outlineLevel="1" x14ac:dyDescent="0.2">
      <c r="A493" s="102" t="s">
        <v>40</v>
      </c>
      <c r="B493" s="102" t="s">
        <v>921</v>
      </c>
      <c r="C493" s="102">
        <v>5.34</v>
      </c>
      <c r="D493" s="103"/>
      <c r="E493" s="130"/>
      <c r="F493" s="130"/>
    </row>
    <row r="494" spans="1:6" ht="15.75" outlineLevel="1" x14ac:dyDescent="0.2">
      <c r="A494" s="102" t="s">
        <v>40</v>
      </c>
      <c r="B494" s="102" t="s">
        <v>197</v>
      </c>
      <c r="C494" s="102">
        <v>5.31</v>
      </c>
      <c r="D494" s="103"/>
      <c r="E494" s="130"/>
      <c r="F494" s="130"/>
    </row>
    <row r="495" spans="1:6" ht="15.75" outlineLevel="1" x14ac:dyDescent="0.2">
      <c r="A495" s="102" t="s">
        <v>40</v>
      </c>
      <c r="B495" s="102" t="s">
        <v>922</v>
      </c>
      <c r="C495" s="102">
        <v>5.1100000000000003</v>
      </c>
      <c r="D495" s="103"/>
      <c r="E495" s="130"/>
      <c r="F495" s="130"/>
    </row>
    <row r="496" spans="1:6" ht="15.75" outlineLevel="1" x14ac:dyDescent="0.2">
      <c r="A496" s="102" t="s">
        <v>40</v>
      </c>
      <c r="B496" s="102" t="s">
        <v>59</v>
      </c>
      <c r="C496" s="102">
        <v>5.36</v>
      </c>
      <c r="D496" s="103"/>
      <c r="E496" s="130"/>
      <c r="F496" s="130"/>
    </row>
    <row r="497" spans="1:6" ht="15.75" outlineLevel="1" x14ac:dyDescent="0.2">
      <c r="A497" s="102" t="s">
        <v>40</v>
      </c>
      <c r="B497" s="102" t="s">
        <v>948</v>
      </c>
      <c r="C497" s="102">
        <v>5.37</v>
      </c>
      <c r="D497" s="103"/>
      <c r="E497" s="130"/>
      <c r="F497" s="130"/>
    </row>
    <row r="498" spans="1:6" ht="15.75" outlineLevel="1" x14ac:dyDescent="0.2">
      <c r="A498" s="102" t="s">
        <v>40</v>
      </c>
      <c r="B498" s="102" t="s">
        <v>62</v>
      </c>
      <c r="C498" s="102">
        <v>5.53</v>
      </c>
      <c r="D498" s="103"/>
      <c r="E498" s="130"/>
      <c r="F498" s="130"/>
    </row>
    <row r="499" spans="1:6" ht="15.75" outlineLevel="1" x14ac:dyDescent="0.2">
      <c r="A499" s="102" t="s">
        <v>40</v>
      </c>
      <c r="B499" s="102" t="s">
        <v>954</v>
      </c>
      <c r="C499" s="102">
        <v>5.19</v>
      </c>
      <c r="D499" s="103"/>
      <c r="E499" s="130"/>
      <c r="F499" s="130"/>
    </row>
    <row r="500" spans="1:6" ht="15.75" outlineLevel="1" x14ac:dyDescent="0.2">
      <c r="A500" s="102" t="s">
        <v>40</v>
      </c>
      <c r="B500" s="102" t="s">
        <v>955</v>
      </c>
      <c r="C500" s="102">
        <v>5.1109999999999998</v>
      </c>
      <c r="D500" s="103"/>
      <c r="E500" s="130"/>
      <c r="F500" s="130"/>
    </row>
    <row r="501" spans="1:6" ht="15.75" outlineLevel="1" x14ac:dyDescent="0.2">
      <c r="A501" s="102" t="s">
        <v>40</v>
      </c>
      <c r="B501" s="102" t="s">
        <v>957</v>
      </c>
      <c r="C501" s="102">
        <v>5.1120000000000001</v>
      </c>
      <c r="D501" s="103"/>
      <c r="E501" s="130"/>
      <c r="F501" s="130"/>
    </row>
    <row r="502" spans="1:6" ht="15.75" outlineLevel="1" x14ac:dyDescent="0.2">
      <c r="A502" s="102" t="s">
        <v>40</v>
      </c>
      <c r="B502" s="102" t="s">
        <v>923</v>
      </c>
      <c r="C502" s="102">
        <v>5.12</v>
      </c>
      <c r="D502" s="103"/>
      <c r="E502" s="130"/>
      <c r="F502" s="130"/>
    </row>
    <row r="503" spans="1:6" ht="15.75" outlineLevel="1" x14ac:dyDescent="0.2">
      <c r="A503" s="102" t="s">
        <v>40</v>
      </c>
      <c r="B503" s="102" t="s">
        <v>924</v>
      </c>
      <c r="C503" s="107">
        <v>5.0999999999999996</v>
      </c>
      <c r="D503" s="103"/>
      <c r="E503" s="130"/>
      <c r="F503" s="130"/>
    </row>
    <row r="504" spans="1:6" ht="15.75" outlineLevel="1" x14ac:dyDescent="0.2">
      <c r="A504" s="102" t="s">
        <v>40</v>
      </c>
      <c r="B504" s="102" t="s">
        <v>94</v>
      </c>
      <c r="C504" s="102">
        <v>5.58</v>
      </c>
      <c r="D504" s="103"/>
      <c r="E504" s="130"/>
      <c r="F504" s="130"/>
    </row>
    <row r="505" spans="1:6" ht="15.75" outlineLevel="1" x14ac:dyDescent="0.2">
      <c r="A505" s="102" t="s">
        <v>40</v>
      </c>
      <c r="B505" s="102" t="s">
        <v>95</v>
      </c>
      <c r="C505" s="102">
        <v>5.55</v>
      </c>
      <c r="D505" s="103"/>
      <c r="E505" s="130"/>
      <c r="F505" s="130"/>
    </row>
    <row r="506" spans="1:6" ht="15.75" outlineLevel="1" x14ac:dyDescent="0.2">
      <c r="A506" s="102" t="s">
        <v>40</v>
      </c>
      <c r="B506" s="102" t="s">
        <v>64</v>
      </c>
      <c r="C506" s="102">
        <v>5.54</v>
      </c>
      <c r="D506" s="103"/>
      <c r="E506" s="130"/>
      <c r="F506" s="130"/>
    </row>
    <row r="507" spans="1:6" ht="15.75" outlineLevel="1" x14ac:dyDescent="0.2">
      <c r="A507" s="102" t="s">
        <v>40</v>
      </c>
      <c r="B507" s="102" t="s">
        <v>66</v>
      </c>
      <c r="C507" s="102">
        <v>5.63</v>
      </c>
      <c r="D507" s="103"/>
      <c r="E507" s="130"/>
      <c r="F507" s="130"/>
    </row>
    <row r="508" spans="1:6" ht="15.75" outlineLevel="1" x14ac:dyDescent="0.2">
      <c r="A508" s="102" t="s">
        <v>40</v>
      </c>
      <c r="B508" s="102" t="s">
        <v>67</v>
      </c>
      <c r="C508" s="102">
        <v>5.47</v>
      </c>
      <c r="D508" s="103"/>
      <c r="E508" s="130"/>
      <c r="F508" s="130"/>
    </row>
    <row r="509" spans="1:6" ht="15.75" outlineLevel="1" x14ac:dyDescent="0.2">
      <c r="A509" s="102" t="s">
        <v>40</v>
      </c>
      <c r="B509" s="102" t="s">
        <v>68</v>
      </c>
      <c r="C509" s="102">
        <v>5.48</v>
      </c>
      <c r="D509" s="103"/>
      <c r="E509" s="130"/>
      <c r="F509" s="130"/>
    </row>
    <row r="510" spans="1:6" ht="15.75" x14ac:dyDescent="0.2">
      <c r="A510" s="106" t="s">
        <v>40</v>
      </c>
      <c r="B510" s="102"/>
      <c r="C510" s="102"/>
      <c r="D510" s="103"/>
      <c r="E510" s="130"/>
      <c r="F510" s="130"/>
    </row>
    <row r="511" spans="1:6" ht="15.75" outlineLevel="1" x14ac:dyDescent="0.2">
      <c r="A511" s="102" t="s">
        <v>41</v>
      </c>
      <c r="B511" s="102" t="s">
        <v>52</v>
      </c>
      <c r="C511" s="102">
        <v>5.0999999999999996</v>
      </c>
      <c r="D511" s="103"/>
      <c r="E511" s="130"/>
      <c r="F511" s="130"/>
    </row>
    <row r="512" spans="1:6" ht="15.75" outlineLevel="1" x14ac:dyDescent="0.2">
      <c r="A512" s="102" t="s">
        <v>41</v>
      </c>
      <c r="B512" s="102" t="s">
        <v>53</v>
      </c>
      <c r="C512" s="102">
        <v>5.2</v>
      </c>
      <c r="D512" s="103"/>
      <c r="E512" s="130"/>
      <c r="F512" s="130"/>
    </row>
    <row r="513" spans="1:6" ht="15.75" outlineLevel="1" x14ac:dyDescent="0.2">
      <c r="A513" s="102" t="s">
        <v>41</v>
      </c>
      <c r="B513" s="102" t="s">
        <v>84</v>
      </c>
      <c r="C513" s="102">
        <v>5.3</v>
      </c>
      <c r="D513" s="103"/>
      <c r="E513" s="130"/>
      <c r="F513" s="130"/>
    </row>
    <row r="514" spans="1:6" ht="15.75" outlineLevel="1" x14ac:dyDescent="0.2">
      <c r="A514" s="102" t="s">
        <v>41</v>
      </c>
      <c r="B514" s="102" t="s">
        <v>194</v>
      </c>
      <c r="C514" s="102">
        <v>5.6</v>
      </c>
      <c r="D514" s="103"/>
      <c r="E514" s="130"/>
      <c r="F514" s="130"/>
    </row>
    <row r="515" spans="1:6" ht="15.75" outlineLevel="1" x14ac:dyDescent="0.2">
      <c r="A515" s="102" t="s">
        <v>41</v>
      </c>
      <c r="B515" s="102" t="s">
        <v>2156</v>
      </c>
      <c r="C515" s="104">
        <v>5.0999999999999996</v>
      </c>
      <c r="D515" s="103"/>
      <c r="E515" s="130"/>
      <c r="F515" s="130"/>
    </row>
    <row r="516" spans="1:6" ht="15.75" outlineLevel="1" x14ac:dyDescent="0.2">
      <c r="A516" s="102" t="s">
        <v>41</v>
      </c>
      <c r="B516" s="102" t="s">
        <v>2155</v>
      </c>
      <c r="C516" s="102">
        <v>5.14</v>
      </c>
      <c r="D516" s="103"/>
      <c r="E516" s="130"/>
      <c r="F516" s="130"/>
    </row>
    <row r="517" spans="1:6" ht="15.75" outlineLevel="1" x14ac:dyDescent="0.2">
      <c r="A517" s="102" t="s">
        <v>41</v>
      </c>
      <c r="B517" s="102" t="s">
        <v>86</v>
      </c>
      <c r="C517" s="102">
        <v>5.19</v>
      </c>
      <c r="D517" s="103"/>
      <c r="E517" s="130"/>
      <c r="F517" s="130"/>
    </row>
    <row r="518" spans="1:6" ht="15.75" outlineLevel="1" x14ac:dyDescent="0.2">
      <c r="A518" s="102" t="s">
        <v>41</v>
      </c>
      <c r="B518" s="102" t="s">
        <v>196</v>
      </c>
      <c r="C518" s="102">
        <v>5.24</v>
      </c>
      <c r="D518" s="103"/>
      <c r="E518" s="130"/>
      <c r="F518" s="130"/>
    </row>
    <row r="519" spans="1:6" ht="15.75" outlineLevel="1" x14ac:dyDescent="0.2">
      <c r="A519" s="102" t="s">
        <v>41</v>
      </c>
      <c r="B519" s="102" t="s">
        <v>57</v>
      </c>
      <c r="C519" s="102">
        <v>5.26</v>
      </c>
      <c r="D519" s="103"/>
      <c r="E519" s="130"/>
      <c r="F519" s="130"/>
    </row>
    <row r="520" spans="1:6" ht="15.75" outlineLevel="1" x14ac:dyDescent="0.2">
      <c r="A520" s="102" t="s">
        <v>41</v>
      </c>
      <c r="B520" s="102" t="s">
        <v>58</v>
      </c>
      <c r="C520" s="102">
        <v>5.27</v>
      </c>
      <c r="D520" s="103"/>
      <c r="E520" s="130"/>
      <c r="F520" s="130"/>
    </row>
    <row r="521" spans="1:6" ht="15.75" outlineLevel="1" x14ac:dyDescent="0.2">
      <c r="A521" s="102" t="s">
        <v>41</v>
      </c>
      <c r="B521" s="102" t="s">
        <v>87</v>
      </c>
      <c r="C521" s="102">
        <v>5.28</v>
      </c>
      <c r="D521" s="103"/>
      <c r="E521" s="130"/>
      <c r="F521" s="130"/>
    </row>
    <row r="522" spans="1:6" ht="15.75" outlineLevel="1" x14ac:dyDescent="0.2">
      <c r="A522" s="102" t="s">
        <v>41</v>
      </c>
      <c r="B522" s="102" t="s">
        <v>197</v>
      </c>
      <c r="C522" s="102">
        <v>5.31</v>
      </c>
      <c r="D522" s="103"/>
      <c r="E522" s="130"/>
      <c r="F522" s="130"/>
    </row>
    <row r="523" spans="1:6" ht="15.75" outlineLevel="1" x14ac:dyDescent="0.2">
      <c r="A523" s="102" t="s">
        <v>41</v>
      </c>
      <c r="B523" s="102" t="s">
        <v>928</v>
      </c>
      <c r="C523" s="102">
        <v>5.33</v>
      </c>
      <c r="D523" s="103"/>
      <c r="E523" s="130"/>
      <c r="F523" s="130"/>
    </row>
    <row r="524" spans="1:6" ht="15.75" outlineLevel="1" x14ac:dyDescent="0.2">
      <c r="A524" s="102" t="s">
        <v>41</v>
      </c>
      <c r="B524" s="102" t="s">
        <v>922</v>
      </c>
      <c r="C524" s="102">
        <v>5.1100000000000003</v>
      </c>
      <c r="D524" s="103"/>
      <c r="E524" s="130"/>
      <c r="F524" s="130"/>
    </row>
    <row r="525" spans="1:6" ht="15.75" outlineLevel="1" x14ac:dyDescent="0.2">
      <c r="A525" s="102" t="s">
        <v>41</v>
      </c>
      <c r="B525" s="102" t="s">
        <v>59</v>
      </c>
      <c r="C525" s="102">
        <v>5.36</v>
      </c>
      <c r="D525" s="103"/>
      <c r="E525" s="130"/>
      <c r="F525" s="130"/>
    </row>
    <row r="526" spans="1:6" ht="15.75" outlineLevel="1" x14ac:dyDescent="0.2">
      <c r="A526" s="102" t="s">
        <v>41</v>
      </c>
      <c r="B526" s="102" t="s">
        <v>948</v>
      </c>
      <c r="C526" s="102">
        <v>5.37</v>
      </c>
      <c r="D526" s="103"/>
      <c r="E526" s="130"/>
      <c r="F526" s="130"/>
    </row>
    <row r="527" spans="1:6" ht="15.75" outlineLevel="1" x14ac:dyDescent="0.2">
      <c r="A527" s="102" t="s">
        <v>41</v>
      </c>
      <c r="B527" s="102" t="s">
        <v>62</v>
      </c>
      <c r="C527" s="102">
        <v>5.53</v>
      </c>
      <c r="D527" s="103"/>
      <c r="E527" s="130"/>
      <c r="F527" s="130"/>
    </row>
    <row r="528" spans="1:6" ht="15.75" outlineLevel="1" x14ac:dyDescent="0.2">
      <c r="A528" s="102" t="s">
        <v>41</v>
      </c>
      <c r="B528" s="102" t="s">
        <v>954</v>
      </c>
      <c r="C528" s="102">
        <v>5.19</v>
      </c>
      <c r="D528" s="103"/>
      <c r="E528" s="130"/>
      <c r="F528" s="130"/>
    </row>
    <row r="529" spans="1:6" ht="15.75" outlineLevel="1" x14ac:dyDescent="0.2">
      <c r="A529" s="102" t="s">
        <v>41</v>
      </c>
      <c r="B529" s="102" t="s">
        <v>955</v>
      </c>
      <c r="C529" s="102">
        <v>5.1109999999999998</v>
      </c>
      <c r="D529" s="103"/>
      <c r="E529" s="130"/>
      <c r="F529" s="130"/>
    </row>
    <row r="530" spans="1:6" ht="15.75" outlineLevel="1" x14ac:dyDescent="0.2">
      <c r="A530" s="102" t="s">
        <v>41</v>
      </c>
      <c r="B530" s="102" t="s">
        <v>957</v>
      </c>
      <c r="C530" s="102">
        <v>5.1120000000000001</v>
      </c>
      <c r="D530" s="103"/>
      <c r="E530" s="130"/>
      <c r="F530" s="130"/>
    </row>
    <row r="531" spans="1:6" ht="15.75" outlineLevel="1" x14ac:dyDescent="0.2">
      <c r="A531" s="102" t="s">
        <v>41</v>
      </c>
      <c r="B531" s="102" t="s">
        <v>923</v>
      </c>
      <c r="C531" s="102">
        <v>5.12</v>
      </c>
      <c r="D531" s="103"/>
      <c r="E531" s="130"/>
      <c r="F531" s="130"/>
    </row>
    <row r="532" spans="1:6" ht="15.75" outlineLevel="1" x14ac:dyDescent="0.2">
      <c r="A532" s="102" t="s">
        <v>41</v>
      </c>
      <c r="B532" s="102" t="s">
        <v>924</v>
      </c>
      <c r="C532" s="107">
        <v>5.0999999999999996</v>
      </c>
      <c r="D532" s="103"/>
      <c r="E532" s="130"/>
      <c r="F532" s="130"/>
    </row>
    <row r="533" spans="1:6" ht="15.75" outlineLevel="1" x14ac:dyDescent="0.2">
      <c r="A533" s="102" t="s">
        <v>41</v>
      </c>
      <c r="B533" s="102" t="s">
        <v>94</v>
      </c>
      <c r="C533" s="102">
        <v>5.58</v>
      </c>
      <c r="D533" s="103"/>
      <c r="E533" s="130"/>
      <c r="F533" s="130"/>
    </row>
    <row r="534" spans="1:6" ht="15.75" outlineLevel="1" x14ac:dyDescent="0.2">
      <c r="A534" s="102" t="s">
        <v>41</v>
      </c>
      <c r="B534" s="102" t="s">
        <v>95</v>
      </c>
      <c r="C534" s="102">
        <v>5.55</v>
      </c>
      <c r="D534" s="103"/>
      <c r="E534" s="130"/>
      <c r="F534" s="130"/>
    </row>
    <row r="535" spans="1:6" ht="15.75" outlineLevel="1" x14ac:dyDescent="0.2">
      <c r="A535" s="102" t="s">
        <v>41</v>
      </c>
      <c r="B535" s="102" t="s">
        <v>64</v>
      </c>
      <c r="C535" s="102">
        <v>5.54</v>
      </c>
      <c r="D535" s="103"/>
      <c r="E535" s="130"/>
      <c r="F535" s="130"/>
    </row>
    <row r="536" spans="1:6" ht="15.75" outlineLevel="1" x14ac:dyDescent="0.2">
      <c r="A536" s="102" t="s">
        <v>41</v>
      </c>
      <c r="B536" s="102" t="s">
        <v>66</v>
      </c>
      <c r="C536" s="102">
        <v>5.63</v>
      </c>
      <c r="D536" s="103"/>
      <c r="E536" s="130"/>
      <c r="F536" s="130"/>
    </row>
    <row r="537" spans="1:6" ht="15.75" outlineLevel="1" x14ac:dyDescent="0.2">
      <c r="A537" s="102" t="s">
        <v>41</v>
      </c>
      <c r="B537" s="102" t="s">
        <v>67</v>
      </c>
      <c r="C537" s="102">
        <v>5.47</v>
      </c>
      <c r="D537" s="103"/>
      <c r="E537" s="130"/>
      <c r="F537" s="130"/>
    </row>
    <row r="538" spans="1:6" ht="15.75" outlineLevel="1" x14ac:dyDescent="0.2">
      <c r="A538" s="102" t="s">
        <v>41</v>
      </c>
      <c r="B538" s="102" t="s">
        <v>68</v>
      </c>
      <c r="C538" s="102">
        <v>5.48</v>
      </c>
      <c r="D538" s="103"/>
      <c r="E538" s="130"/>
      <c r="F538" s="130"/>
    </row>
    <row r="539" spans="1:6" ht="15.75" x14ac:dyDescent="0.2">
      <c r="A539" s="106" t="s">
        <v>41</v>
      </c>
      <c r="B539" s="102"/>
      <c r="C539" s="102"/>
      <c r="D539" s="103"/>
      <c r="E539" s="130"/>
      <c r="F539" s="130"/>
    </row>
    <row r="540" spans="1:6" ht="15.75" outlineLevel="1" x14ac:dyDescent="0.2">
      <c r="A540" s="102" t="s">
        <v>42</v>
      </c>
      <c r="B540" s="102" t="s">
        <v>52</v>
      </c>
      <c r="C540" s="102">
        <v>5.0999999999999996</v>
      </c>
      <c r="D540" s="103"/>
      <c r="E540" s="130"/>
      <c r="F540" s="130"/>
    </row>
    <row r="541" spans="1:6" ht="15.75" outlineLevel="1" x14ac:dyDescent="0.2">
      <c r="A541" s="102" t="s">
        <v>42</v>
      </c>
      <c r="B541" s="102" t="s">
        <v>53</v>
      </c>
      <c r="C541" s="102">
        <v>5.2</v>
      </c>
      <c r="D541" s="103"/>
      <c r="E541" s="130"/>
      <c r="F541" s="130"/>
    </row>
    <row r="542" spans="1:6" ht="15.75" outlineLevel="1" x14ac:dyDescent="0.2">
      <c r="A542" s="102" t="s">
        <v>42</v>
      </c>
      <c r="B542" s="102" t="s">
        <v>57</v>
      </c>
      <c r="C542" s="102">
        <v>5.26</v>
      </c>
      <c r="D542" s="103"/>
      <c r="E542" s="130"/>
      <c r="F542" s="130"/>
    </row>
    <row r="543" spans="1:6" ht="15.75" outlineLevel="1" x14ac:dyDescent="0.2">
      <c r="A543" s="102" t="s">
        <v>42</v>
      </c>
      <c r="B543" s="102" t="s">
        <v>1226</v>
      </c>
      <c r="C543" s="102">
        <v>5.21</v>
      </c>
      <c r="D543" s="103"/>
      <c r="E543" s="130"/>
      <c r="F543" s="130"/>
    </row>
    <row r="544" spans="1:6" ht="15.75" outlineLevel="1" x14ac:dyDescent="0.2">
      <c r="A544" s="102" t="s">
        <v>42</v>
      </c>
      <c r="B544" s="102" t="s">
        <v>1227</v>
      </c>
      <c r="C544" s="102">
        <v>5.53</v>
      </c>
      <c r="D544" s="103"/>
      <c r="E544" s="130"/>
      <c r="F544" s="130"/>
    </row>
    <row r="545" spans="1:6" ht="15.75" outlineLevel="1" x14ac:dyDescent="0.2">
      <c r="A545" s="102" t="s">
        <v>42</v>
      </c>
      <c r="B545" s="102" t="s">
        <v>64</v>
      </c>
      <c r="C545" s="102">
        <v>5.54</v>
      </c>
      <c r="D545" s="103"/>
      <c r="E545" s="130"/>
      <c r="F545" s="130"/>
    </row>
    <row r="546" spans="1:6" ht="15.75" outlineLevel="1" x14ac:dyDescent="0.2">
      <c r="A546" s="102" t="s">
        <v>42</v>
      </c>
      <c r="B546" s="102" t="s">
        <v>1228</v>
      </c>
      <c r="C546" s="102">
        <v>5.58</v>
      </c>
      <c r="D546" s="103"/>
      <c r="E546" s="130"/>
      <c r="F546" s="130"/>
    </row>
    <row r="547" spans="1:6" ht="15.75" outlineLevel="1" x14ac:dyDescent="0.2">
      <c r="A547" s="102" t="s">
        <v>42</v>
      </c>
      <c r="B547" s="102" t="s">
        <v>1229</v>
      </c>
      <c r="C547" s="102">
        <v>5.1180000000000003</v>
      </c>
      <c r="D547" s="103"/>
      <c r="E547" s="130"/>
      <c r="F547" s="130"/>
    </row>
    <row r="548" spans="1:6" ht="15.75" outlineLevel="1" x14ac:dyDescent="0.2">
      <c r="A548" s="102" t="s">
        <v>42</v>
      </c>
      <c r="B548" s="102" t="s">
        <v>1230</v>
      </c>
      <c r="C548" s="102">
        <v>5.47</v>
      </c>
      <c r="D548" s="103"/>
      <c r="E548" s="130"/>
      <c r="F548" s="130"/>
    </row>
    <row r="549" spans="1:6" ht="15.75" outlineLevel="1" x14ac:dyDescent="0.2">
      <c r="A549" s="102" t="s">
        <v>42</v>
      </c>
      <c r="B549" s="102" t="s">
        <v>1231</v>
      </c>
      <c r="C549" s="102">
        <v>5.48</v>
      </c>
      <c r="D549" s="103"/>
      <c r="E549" s="130"/>
      <c r="F549" s="130"/>
    </row>
    <row r="550" spans="1:6" ht="15.75" outlineLevel="1" x14ac:dyDescent="0.2">
      <c r="A550" s="102" t="s">
        <v>42</v>
      </c>
      <c r="B550" s="102" t="s">
        <v>1232</v>
      </c>
      <c r="C550" s="102">
        <v>5.21</v>
      </c>
      <c r="D550" s="103"/>
      <c r="E550" s="130"/>
      <c r="F550" s="130"/>
    </row>
    <row r="551" spans="1:6" ht="15.75" outlineLevel="1" x14ac:dyDescent="0.2">
      <c r="A551" s="102" t="s">
        <v>42</v>
      </c>
      <c r="B551" s="102" t="s">
        <v>1233</v>
      </c>
      <c r="C551" s="102">
        <v>5.53</v>
      </c>
      <c r="D551" s="103"/>
      <c r="E551" s="130"/>
      <c r="F551" s="130"/>
    </row>
    <row r="552" spans="1:6" ht="15.75" outlineLevel="1" x14ac:dyDescent="0.2">
      <c r="A552" s="102" t="s">
        <v>42</v>
      </c>
      <c r="B552" s="102" t="s">
        <v>64</v>
      </c>
      <c r="C552" s="102">
        <v>5.54</v>
      </c>
      <c r="D552" s="103"/>
      <c r="E552" s="130"/>
      <c r="F552" s="130"/>
    </row>
    <row r="553" spans="1:6" ht="15.75" outlineLevel="1" x14ac:dyDescent="0.2">
      <c r="A553" s="102" t="s">
        <v>42</v>
      </c>
      <c r="B553" s="102" t="s">
        <v>1234</v>
      </c>
      <c r="C553" s="102">
        <v>5.58</v>
      </c>
      <c r="D553" s="103"/>
      <c r="E553" s="130"/>
      <c r="F553" s="130"/>
    </row>
    <row r="554" spans="1:6" ht="15.75" outlineLevel="1" x14ac:dyDescent="0.2">
      <c r="A554" s="102" t="s">
        <v>42</v>
      </c>
      <c r="B554" s="102" t="s">
        <v>1235</v>
      </c>
      <c r="C554" s="102">
        <v>5.1180000000000003</v>
      </c>
      <c r="D554" s="103"/>
      <c r="E554" s="130"/>
      <c r="F554" s="130"/>
    </row>
    <row r="555" spans="1:6" ht="15.75" outlineLevel="1" x14ac:dyDescent="0.2">
      <c r="A555" s="102" t="s">
        <v>42</v>
      </c>
      <c r="B555" s="102" t="s">
        <v>2162</v>
      </c>
      <c r="C555" s="102">
        <v>5.47</v>
      </c>
      <c r="D555" s="103"/>
      <c r="E555" s="130"/>
      <c r="F555" s="130"/>
    </row>
    <row r="556" spans="1:6" ht="15.75" outlineLevel="1" x14ac:dyDescent="0.2">
      <c r="A556" s="102" t="s">
        <v>42</v>
      </c>
      <c r="B556" s="102" t="s">
        <v>2163</v>
      </c>
      <c r="C556" s="102">
        <v>5.48</v>
      </c>
      <c r="D556" s="103"/>
      <c r="E556" s="130"/>
      <c r="F556" s="130"/>
    </row>
    <row r="557" spans="1:6" ht="15.75" outlineLevel="1" x14ac:dyDescent="0.2">
      <c r="A557" s="102" t="s">
        <v>42</v>
      </c>
      <c r="B557" s="102" t="s">
        <v>2164</v>
      </c>
      <c r="C557" s="102">
        <v>5.63</v>
      </c>
      <c r="D557" s="103"/>
      <c r="E557" s="130"/>
      <c r="F557" s="130"/>
    </row>
    <row r="558" spans="1:6" ht="15.75" outlineLevel="1" x14ac:dyDescent="0.2">
      <c r="A558" s="102" t="s">
        <v>42</v>
      </c>
      <c r="B558" s="102" t="s">
        <v>58</v>
      </c>
      <c r="C558" s="102">
        <v>5.27</v>
      </c>
      <c r="D558" s="103"/>
      <c r="E558" s="130"/>
      <c r="F558" s="130"/>
    </row>
    <row r="559" spans="1:6" ht="15.75" outlineLevel="1" x14ac:dyDescent="0.2">
      <c r="A559" s="102" t="s">
        <v>42</v>
      </c>
      <c r="B559" s="102" t="s">
        <v>87</v>
      </c>
      <c r="C559" s="102">
        <v>5.28</v>
      </c>
      <c r="D559" s="103"/>
      <c r="E559" s="130"/>
      <c r="F559" s="130"/>
    </row>
    <row r="560" spans="1:6" ht="15.75" outlineLevel="1" x14ac:dyDescent="0.2">
      <c r="A560" s="102" t="s">
        <v>42</v>
      </c>
      <c r="B560" s="102" t="s">
        <v>1239</v>
      </c>
      <c r="C560" s="102">
        <v>5.35</v>
      </c>
      <c r="D560" s="103"/>
      <c r="E560" s="130"/>
      <c r="F560" s="130"/>
    </row>
    <row r="561" spans="1:6" ht="15.75" outlineLevel="1" x14ac:dyDescent="0.2">
      <c r="A561" s="102" t="s">
        <v>42</v>
      </c>
      <c r="B561" s="102" t="s">
        <v>1240</v>
      </c>
      <c r="C561" s="102">
        <v>5.1189999999999998</v>
      </c>
      <c r="D561" s="103"/>
      <c r="E561" s="130"/>
      <c r="F561" s="130"/>
    </row>
    <row r="562" spans="1:6" ht="15.75" outlineLevel="1" x14ac:dyDescent="0.2">
      <c r="A562" s="102" t="s">
        <v>42</v>
      </c>
      <c r="B562" s="102" t="s">
        <v>1241</v>
      </c>
      <c r="C562" s="107">
        <v>5.12</v>
      </c>
      <c r="D562" s="103"/>
      <c r="E562" s="130"/>
      <c r="F562" s="130"/>
    </row>
    <row r="563" spans="1:6" ht="15.75" outlineLevel="1" x14ac:dyDescent="0.2">
      <c r="A563" s="102" t="s">
        <v>42</v>
      </c>
      <c r="B563" s="102" t="s">
        <v>938</v>
      </c>
      <c r="C563" s="102">
        <v>5.1210000000000004</v>
      </c>
      <c r="D563" s="103"/>
      <c r="E563" s="130"/>
      <c r="F563" s="130"/>
    </row>
    <row r="564" spans="1:6" ht="15.75" outlineLevel="1" x14ac:dyDescent="0.2">
      <c r="A564" s="102" t="s">
        <v>42</v>
      </c>
      <c r="B564" s="102" t="s">
        <v>59</v>
      </c>
      <c r="C564" s="102">
        <v>5.36</v>
      </c>
      <c r="D564" s="103"/>
      <c r="E564" s="130"/>
      <c r="F564" s="130"/>
    </row>
    <row r="565" spans="1:6" ht="15.75" outlineLevel="1" x14ac:dyDescent="0.2">
      <c r="A565" s="102" t="s">
        <v>42</v>
      </c>
      <c r="B565" s="102" t="s">
        <v>1242</v>
      </c>
      <c r="C565" s="102">
        <v>5.1219999999999999</v>
      </c>
      <c r="D565" s="103"/>
      <c r="E565" s="130"/>
      <c r="F565" s="130"/>
    </row>
    <row r="566" spans="1:6" ht="15.75" outlineLevel="1" x14ac:dyDescent="0.2">
      <c r="A566" s="102" t="s">
        <v>42</v>
      </c>
      <c r="B566" s="102" t="s">
        <v>1243</v>
      </c>
      <c r="C566" s="102">
        <v>5.1230000000000002</v>
      </c>
      <c r="D566" s="103"/>
      <c r="E566" s="130"/>
      <c r="F566" s="130"/>
    </row>
    <row r="567" spans="1:6" ht="15.75" outlineLevel="1" x14ac:dyDescent="0.2">
      <c r="A567" s="102" t="s">
        <v>42</v>
      </c>
      <c r="B567" s="102" t="s">
        <v>1244</v>
      </c>
      <c r="C567" s="102">
        <v>5.1239999999999997</v>
      </c>
      <c r="D567" s="103"/>
      <c r="E567" s="130"/>
      <c r="F567" s="130"/>
    </row>
    <row r="568" spans="1:6" ht="15.75" outlineLevel="1" x14ac:dyDescent="0.2">
      <c r="A568" s="102" t="s">
        <v>42</v>
      </c>
      <c r="B568" s="102" t="s">
        <v>1245</v>
      </c>
      <c r="C568" s="102">
        <v>5.125</v>
      </c>
      <c r="D568" s="103"/>
      <c r="E568" s="130"/>
      <c r="F568" s="130"/>
    </row>
    <row r="569" spans="1:6" ht="15.75" outlineLevel="1" x14ac:dyDescent="0.2">
      <c r="A569" s="102" t="s">
        <v>42</v>
      </c>
      <c r="B569" s="102" t="s">
        <v>1246</v>
      </c>
      <c r="C569" s="102">
        <v>5.1260000000000003</v>
      </c>
      <c r="D569" s="103"/>
      <c r="E569" s="130"/>
      <c r="F569" s="130"/>
    </row>
    <row r="570" spans="1:6" ht="15.75" outlineLevel="1" x14ac:dyDescent="0.2">
      <c r="A570" s="102" t="s">
        <v>42</v>
      </c>
      <c r="B570" s="102" t="s">
        <v>1247</v>
      </c>
      <c r="C570" s="102">
        <v>5.1269999999999998</v>
      </c>
      <c r="D570" s="103"/>
      <c r="E570" s="130"/>
      <c r="F570" s="130"/>
    </row>
    <row r="571" spans="1:6" ht="15.75" outlineLevel="1" x14ac:dyDescent="0.2">
      <c r="A571" s="102" t="s">
        <v>42</v>
      </c>
      <c r="B571" s="102" t="s">
        <v>199</v>
      </c>
      <c r="C571" s="104">
        <v>5.72</v>
      </c>
      <c r="D571" s="103"/>
      <c r="E571" s="130"/>
      <c r="F571" s="130"/>
    </row>
    <row r="572" spans="1:6" ht="15.75" outlineLevel="1" x14ac:dyDescent="0.2">
      <c r="A572" s="102" t="s">
        <v>42</v>
      </c>
      <c r="B572" s="102" t="s">
        <v>1248</v>
      </c>
      <c r="C572" s="102">
        <v>5.1280000000000001</v>
      </c>
      <c r="D572" s="103"/>
      <c r="E572" s="130"/>
      <c r="F572" s="130"/>
    </row>
    <row r="573" spans="1:6" ht="15.75" outlineLevel="1" x14ac:dyDescent="0.2">
      <c r="A573" s="102" t="s">
        <v>42</v>
      </c>
      <c r="B573" s="102" t="s">
        <v>1249</v>
      </c>
      <c r="C573" s="102">
        <v>5.1289999999999996</v>
      </c>
      <c r="D573" s="105" t="s">
        <v>2154</v>
      </c>
      <c r="E573" s="130"/>
      <c r="F573" s="130"/>
    </row>
    <row r="574" spans="1:6" ht="15.75" outlineLevel="1" x14ac:dyDescent="0.2">
      <c r="A574" s="102" t="s">
        <v>42</v>
      </c>
      <c r="B574" s="102" t="s">
        <v>1250</v>
      </c>
      <c r="C574" s="102">
        <v>5.1310000000000002</v>
      </c>
      <c r="D574" s="103"/>
      <c r="E574" s="130"/>
      <c r="F574" s="130"/>
    </row>
    <row r="575" spans="1:6" ht="15.75" outlineLevel="1" x14ac:dyDescent="0.2">
      <c r="A575" s="102" t="s">
        <v>42</v>
      </c>
      <c r="B575" s="102" t="s">
        <v>1251</v>
      </c>
      <c r="C575" s="102">
        <v>5.1319999999999997</v>
      </c>
      <c r="D575" s="105" t="s">
        <v>2154</v>
      </c>
      <c r="E575" s="130"/>
      <c r="F575" s="130"/>
    </row>
    <row r="576" spans="1:6" ht="15.75" outlineLevel="1" x14ac:dyDescent="0.2">
      <c r="A576" s="102" t="s">
        <v>42</v>
      </c>
      <c r="B576" s="102" t="s">
        <v>1252</v>
      </c>
      <c r="C576" s="102">
        <v>5.133</v>
      </c>
      <c r="D576" s="105" t="s">
        <v>2154</v>
      </c>
      <c r="E576" s="130"/>
      <c r="F576" s="130"/>
    </row>
    <row r="577" spans="1:6" ht="15.75" outlineLevel="1" x14ac:dyDescent="0.2">
      <c r="A577" s="102" t="s">
        <v>42</v>
      </c>
      <c r="B577" s="102" t="s">
        <v>1253</v>
      </c>
      <c r="C577" s="102">
        <v>5.1340000000000003</v>
      </c>
      <c r="D577" s="105" t="s">
        <v>2154</v>
      </c>
      <c r="E577" s="130"/>
      <c r="F577" s="130"/>
    </row>
    <row r="578" spans="1:6" ht="15.75" outlineLevel="1" x14ac:dyDescent="0.2">
      <c r="A578" s="102" t="s">
        <v>42</v>
      </c>
      <c r="B578" s="102" t="s">
        <v>1254</v>
      </c>
      <c r="C578" s="107">
        <v>5.13</v>
      </c>
      <c r="D578" s="103"/>
      <c r="E578" s="130"/>
      <c r="F578" s="130"/>
    </row>
    <row r="579" spans="1:6" ht="15.75" outlineLevel="1" x14ac:dyDescent="0.2">
      <c r="A579" s="102" t="s">
        <v>42</v>
      </c>
      <c r="B579" s="102" t="s">
        <v>67</v>
      </c>
      <c r="C579" s="102">
        <v>5.47</v>
      </c>
      <c r="D579" s="103"/>
      <c r="E579" s="130"/>
      <c r="F579" s="130"/>
    </row>
    <row r="580" spans="1:6" ht="15.75" outlineLevel="1" x14ac:dyDescent="0.2">
      <c r="A580" s="102" t="s">
        <v>42</v>
      </c>
      <c r="B580" s="102" t="s">
        <v>68</v>
      </c>
      <c r="C580" s="102">
        <v>5.48</v>
      </c>
      <c r="D580" s="103"/>
      <c r="E580" s="130"/>
      <c r="F580" s="130"/>
    </row>
    <row r="581" spans="1:6" ht="15.75" x14ac:dyDescent="0.2">
      <c r="A581" s="106" t="s">
        <v>42</v>
      </c>
      <c r="B581" s="102"/>
      <c r="C581" s="102"/>
      <c r="D581" s="103"/>
      <c r="E581" s="130"/>
      <c r="F581" s="130"/>
    </row>
    <row r="582" spans="1:6" ht="15.75" outlineLevel="1" x14ac:dyDescent="0.2">
      <c r="A582" s="102" t="s">
        <v>43</v>
      </c>
      <c r="B582" s="102" t="s">
        <v>52</v>
      </c>
      <c r="C582" s="102">
        <v>5.0999999999999996</v>
      </c>
      <c r="D582" s="103"/>
      <c r="E582" s="130"/>
      <c r="F582" s="130"/>
    </row>
    <row r="583" spans="1:6" ht="15.75" outlineLevel="1" x14ac:dyDescent="0.2">
      <c r="A583" s="102" t="s">
        <v>43</v>
      </c>
      <c r="B583" s="102" t="s">
        <v>53</v>
      </c>
      <c r="C583" s="102">
        <v>5.2</v>
      </c>
      <c r="D583" s="103"/>
      <c r="E583" s="130"/>
      <c r="F583" s="130"/>
    </row>
    <row r="584" spans="1:6" ht="15.75" outlineLevel="1" x14ac:dyDescent="0.2">
      <c r="A584" s="102" t="s">
        <v>43</v>
      </c>
      <c r="B584" s="102" t="s">
        <v>1269</v>
      </c>
      <c r="C584" s="102">
        <v>5.9</v>
      </c>
      <c r="D584" s="105" t="s">
        <v>2154</v>
      </c>
      <c r="E584" s="130"/>
      <c r="F584" s="130"/>
    </row>
    <row r="585" spans="1:6" ht="15.75" outlineLevel="1" x14ac:dyDescent="0.2">
      <c r="A585" s="102" t="s">
        <v>43</v>
      </c>
      <c r="B585" s="102" t="s">
        <v>1270</v>
      </c>
      <c r="C585" s="102">
        <v>5.13</v>
      </c>
      <c r="D585" s="105" t="s">
        <v>2154</v>
      </c>
      <c r="E585" s="130"/>
      <c r="F585" s="130"/>
    </row>
    <row r="586" spans="1:6" ht="15.75" outlineLevel="1" x14ac:dyDescent="0.2">
      <c r="A586" s="102" t="s">
        <v>43</v>
      </c>
      <c r="B586" s="102" t="s">
        <v>1271</v>
      </c>
      <c r="C586" s="102">
        <v>5.16</v>
      </c>
      <c r="D586" s="105" t="s">
        <v>2154</v>
      </c>
      <c r="E586" s="130"/>
      <c r="F586" s="130"/>
    </row>
    <row r="587" spans="1:6" ht="15.75" outlineLevel="1" x14ac:dyDescent="0.2">
      <c r="A587" s="102" t="s">
        <v>43</v>
      </c>
      <c r="B587" s="102" t="s">
        <v>1272</v>
      </c>
      <c r="C587" s="102">
        <v>5.22</v>
      </c>
      <c r="D587" s="105"/>
      <c r="E587" s="130"/>
      <c r="F587" s="130"/>
    </row>
    <row r="588" spans="1:6" ht="15.75" outlineLevel="1" x14ac:dyDescent="0.2">
      <c r="A588" s="102" t="s">
        <v>43</v>
      </c>
      <c r="B588" s="102" t="s">
        <v>57</v>
      </c>
      <c r="C588" s="102">
        <v>5.26</v>
      </c>
      <c r="D588" s="103"/>
      <c r="E588" s="130"/>
      <c r="F588" s="130"/>
    </row>
    <row r="589" spans="1:6" ht="15.75" outlineLevel="1" x14ac:dyDescent="0.2">
      <c r="A589" s="102" t="s">
        <v>43</v>
      </c>
      <c r="B589" s="102" t="s">
        <v>1273</v>
      </c>
      <c r="C589" s="102">
        <v>5.77</v>
      </c>
      <c r="D589" s="103"/>
      <c r="E589" s="130"/>
      <c r="F589" s="130"/>
    </row>
    <row r="590" spans="1:6" ht="15.75" outlineLevel="1" x14ac:dyDescent="0.2">
      <c r="A590" s="102" t="s">
        <v>43</v>
      </c>
      <c r="B590" s="102" t="s">
        <v>58</v>
      </c>
      <c r="C590" s="102">
        <v>5.27</v>
      </c>
      <c r="D590" s="103"/>
      <c r="E590" s="130"/>
      <c r="F590" s="130"/>
    </row>
    <row r="591" spans="1:6" ht="15.75" outlineLevel="1" x14ac:dyDescent="0.2">
      <c r="A591" s="102" t="s">
        <v>43</v>
      </c>
      <c r="B591" s="102" t="s">
        <v>87</v>
      </c>
      <c r="C591" s="102">
        <v>5.28</v>
      </c>
      <c r="D591" s="105" t="s">
        <v>2154</v>
      </c>
      <c r="E591" s="130"/>
      <c r="F591" s="130"/>
    </row>
    <row r="592" spans="1:6" ht="15.75" outlineLevel="1" x14ac:dyDescent="0.2">
      <c r="A592" s="102" t="s">
        <v>43</v>
      </c>
      <c r="B592" s="102" t="s">
        <v>197</v>
      </c>
      <c r="C592" s="102">
        <v>5.31</v>
      </c>
      <c r="D592" s="103"/>
      <c r="E592" s="130"/>
      <c r="F592" s="130"/>
    </row>
    <row r="593" spans="1:6" ht="15.75" outlineLevel="1" x14ac:dyDescent="0.2">
      <c r="A593" s="102" t="s">
        <v>43</v>
      </c>
      <c r="B593" s="102" t="s">
        <v>59</v>
      </c>
      <c r="C593" s="102">
        <v>5.36</v>
      </c>
      <c r="D593" s="103"/>
      <c r="E593" s="130"/>
      <c r="F593" s="130"/>
    </row>
    <row r="594" spans="1:6" ht="15.75" outlineLevel="1" x14ac:dyDescent="0.2">
      <c r="A594" s="102" t="s">
        <v>43</v>
      </c>
      <c r="B594" s="102" t="s">
        <v>1274</v>
      </c>
      <c r="C594" s="102">
        <v>5.78</v>
      </c>
      <c r="D594" s="103"/>
      <c r="E594" s="130"/>
      <c r="F594" s="130"/>
    </row>
    <row r="595" spans="1:6" ht="15.75" outlineLevel="1" x14ac:dyDescent="0.2">
      <c r="A595" s="102" t="s">
        <v>43</v>
      </c>
      <c r="B595" s="102" t="s">
        <v>1275</v>
      </c>
      <c r="C595" s="102">
        <v>5.79</v>
      </c>
      <c r="D595" s="105" t="s">
        <v>2154</v>
      </c>
      <c r="E595" s="130"/>
      <c r="F595" s="130"/>
    </row>
    <row r="596" spans="1:6" ht="15.75" outlineLevel="1" x14ac:dyDescent="0.2">
      <c r="A596" s="102" t="s">
        <v>43</v>
      </c>
      <c r="B596" s="102" t="s">
        <v>1276</v>
      </c>
      <c r="C596" s="102">
        <v>5.41</v>
      </c>
      <c r="D596" s="103"/>
      <c r="E596" s="130"/>
      <c r="F596" s="130"/>
    </row>
    <row r="597" spans="1:6" ht="15.75" outlineLevel="1" x14ac:dyDescent="0.2">
      <c r="A597" s="102" t="s">
        <v>43</v>
      </c>
      <c r="B597" s="102" t="s">
        <v>89</v>
      </c>
      <c r="C597" s="102">
        <v>5.49</v>
      </c>
      <c r="D597" s="103"/>
      <c r="E597" s="130"/>
      <c r="F597" s="130"/>
    </row>
    <row r="598" spans="1:6" ht="15.75" outlineLevel="1" x14ac:dyDescent="0.2">
      <c r="A598" s="102" t="s">
        <v>43</v>
      </c>
      <c r="B598" s="102" t="s">
        <v>61</v>
      </c>
      <c r="C598" s="102">
        <v>5.51</v>
      </c>
      <c r="D598" s="103"/>
      <c r="E598" s="130"/>
      <c r="F598" s="130"/>
    </row>
    <row r="599" spans="1:6" ht="15.75" outlineLevel="1" x14ac:dyDescent="0.2">
      <c r="A599" s="102" t="s">
        <v>43</v>
      </c>
      <c r="B599" s="102" t="s">
        <v>2165</v>
      </c>
      <c r="C599" s="102">
        <v>5.52</v>
      </c>
      <c r="D599" s="103"/>
      <c r="E599" s="130"/>
      <c r="F599" s="130"/>
    </row>
    <row r="600" spans="1:6" ht="15.75" outlineLevel="1" x14ac:dyDescent="0.2">
      <c r="A600" s="102" t="s">
        <v>43</v>
      </c>
      <c r="B600" s="102" t="s">
        <v>62</v>
      </c>
      <c r="C600" s="102">
        <v>5.53</v>
      </c>
      <c r="D600" s="103"/>
      <c r="E600" s="130"/>
      <c r="F600" s="130"/>
    </row>
    <row r="601" spans="1:6" ht="15.75" outlineLevel="1" x14ac:dyDescent="0.2">
      <c r="A601" s="102" t="s">
        <v>43</v>
      </c>
      <c r="B601" s="102" t="s">
        <v>90</v>
      </c>
      <c r="C601" s="102">
        <v>5.69</v>
      </c>
      <c r="D601" s="103"/>
      <c r="E601" s="130"/>
      <c r="F601" s="130"/>
    </row>
    <row r="602" spans="1:6" ht="15.75" outlineLevel="1" x14ac:dyDescent="0.2">
      <c r="A602" s="102" t="s">
        <v>43</v>
      </c>
      <c r="B602" s="102" t="s">
        <v>1278</v>
      </c>
      <c r="C602" s="102">
        <v>5.71</v>
      </c>
      <c r="D602" s="103"/>
      <c r="E602" s="130"/>
      <c r="F602" s="130"/>
    </row>
    <row r="603" spans="1:6" ht="15.75" outlineLevel="1" x14ac:dyDescent="0.2">
      <c r="A603" s="102" t="s">
        <v>43</v>
      </c>
      <c r="B603" s="102" t="s">
        <v>65</v>
      </c>
      <c r="C603" s="104">
        <v>5.7</v>
      </c>
      <c r="D603" s="103"/>
      <c r="E603" s="130"/>
      <c r="F603" s="130"/>
    </row>
    <row r="604" spans="1:6" ht="15.75" outlineLevel="1" x14ac:dyDescent="0.2">
      <c r="A604" s="102" t="s">
        <v>43</v>
      </c>
      <c r="B604" s="102" t="s">
        <v>949</v>
      </c>
      <c r="C604" s="104">
        <v>5.8</v>
      </c>
      <c r="D604" s="105" t="s">
        <v>2154</v>
      </c>
      <c r="E604" s="130"/>
      <c r="F604" s="130"/>
    </row>
    <row r="605" spans="1:6" ht="15.75" outlineLevel="1" x14ac:dyDescent="0.2">
      <c r="A605" s="102" t="s">
        <v>43</v>
      </c>
      <c r="B605" s="102" t="s">
        <v>199</v>
      </c>
      <c r="C605" s="104">
        <v>5.72</v>
      </c>
      <c r="D605" s="105" t="s">
        <v>2154</v>
      </c>
      <c r="E605" s="130"/>
      <c r="F605" s="130"/>
    </row>
    <row r="606" spans="1:6" ht="15.75" outlineLevel="1" x14ac:dyDescent="0.2">
      <c r="A606" s="102" t="s">
        <v>43</v>
      </c>
      <c r="B606" s="102" t="s">
        <v>1279</v>
      </c>
      <c r="C606" s="102">
        <v>5.73</v>
      </c>
      <c r="D606" s="105" t="s">
        <v>2154</v>
      </c>
      <c r="E606" s="130"/>
      <c r="F606" s="130"/>
    </row>
    <row r="607" spans="1:6" ht="15.75" outlineLevel="1" x14ac:dyDescent="0.2">
      <c r="A607" s="102" t="s">
        <v>43</v>
      </c>
      <c r="B607" s="102" t="s">
        <v>92</v>
      </c>
      <c r="C607" s="102">
        <v>5.74</v>
      </c>
      <c r="D607" s="103"/>
      <c r="E607" s="130"/>
      <c r="F607" s="130"/>
    </row>
    <row r="608" spans="1:6" ht="15.75" outlineLevel="1" x14ac:dyDescent="0.2">
      <c r="A608" s="102" t="s">
        <v>43</v>
      </c>
      <c r="B608" s="102" t="s">
        <v>91</v>
      </c>
      <c r="C608" s="102">
        <v>5.75</v>
      </c>
      <c r="D608" s="103"/>
      <c r="E608" s="130"/>
      <c r="F608" s="130"/>
    </row>
    <row r="609" spans="1:6" ht="15.75" outlineLevel="1" x14ac:dyDescent="0.2">
      <c r="A609" s="102" t="s">
        <v>43</v>
      </c>
      <c r="B609" s="102" t="s">
        <v>200</v>
      </c>
      <c r="C609" s="102">
        <v>5.76</v>
      </c>
      <c r="D609" s="103"/>
      <c r="E609" s="130"/>
      <c r="F609" s="130"/>
    </row>
    <row r="610" spans="1:6" ht="15.75" outlineLevel="1" x14ac:dyDescent="0.2">
      <c r="A610" s="102" t="s">
        <v>43</v>
      </c>
      <c r="B610" s="102" t="s">
        <v>1280</v>
      </c>
      <c r="C610" s="102">
        <v>5.81</v>
      </c>
      <c r="D610" s="105" t="s">
        <v>2154</v>
      </c>
      <c r="E610" s="130"/>
      <c r="F610" s="130"/>
    </row>
    <row r="611" spans="1:6" ht="15.75" outlineLevel="1" x14ac:dyDescent="0.2">
      <c r="A611" s="102" t="s">
        <v>43</v>
      </c>
      <c r="B611" s="102" t="s">
        <v>1281</v>
      </c>
      <c r="C611" s="102">
        <v>5.82</v>
      </c>
      <c r="D611" s="105" t="s">
        <v>2154</v>
      </c>
      <c r="E611" s="130"/>
      <c r="F611" s="130"/>
    </row>
    <row r="612" spans="1:6" ht="15.75" outlineLevel="1" x14ac:dyDescent="0.2">
      <c r="A612" s="102" t="s">
        <v>43</v>
      </c>
      <c r="B612" s="102" t="s">
        <v>1282</v>
      </c>
      <c r="C612" s="102">
        <v>5.83</v>
      </c>
      <c r="D612" s="105" t="s">
        <v>2154</v>
      </c>
      <c r="E612" s="130"/>
      <c r="F612" s="130"/>
    </row>
    <row r="613" spans="1:6" ht="15.75" outlineLevel="1" x14ac:dyDescent="0.2">
      <c r="A613" s="102" t="s">
        <v>43</v>
      </c>
      <c r="B613" s="102" t="s">
        <v>1283</v>
      </c>
      <c r="C613" s="102">
        <v>5.84</v>
      </c>
      <c r="D613" s="103"/>
      <c r="E613" s="130"/>
      <c r="F613" s="130"/>
    </row>
    <row r="614" spans="1:6" ht="15.75" outlineLevel="1" x14ac:dyDescent="0.2">
      <c r="A614" s="102" t="s">
        <v>43</v>
      </c>
      <c r="B614" s="102" t="s">
        <v>1284</v>
      </c>
      <c r="C614" s="102">
        <v>5.85</v>
      </c>
      <c r="D614" s="105" t="s">
        <v>2154</v>
      </c>
      <c r="E614" s="130"/>
      <c r="F614" s="130"/>
    </row>
    <row r="615" spans="1:6" ht="15.75" outlineLevel="1" x14ac:dyDescent="0.2">
      <c r="A615" s="102" t="s">
        <v>43</v>
      </c>
      <c r="B615" s="102" t="s">
        <v>1285</v>
      </c>
      <c r="C615" s="102">
        <v>5.86</v>
      </c>
      <c r="D615" s="105" t="s">
        <v>2154</v>
      </c>
      <c r="E615" s="130"/>
      <c r="F615" s="130"/>
    </row>
    <row r="616" spans="1:6" ht="15.75" outlineLevel="1" x14ac:dyDescent="0.2">
      <c r="A616" s="102" t="s">
        <v>43</v>
      </c>
      <c r="B616" s="102" t="s">
        <v>1286</v>
      </c>
      <c r="C616" s="102">
        <v>5.88</v>
      </c>
      <c r="D616" s="105" t="s">
        <v>2154</v>
      </c>
      <c r="E616" s="130"/>
      <c r="F616" s="130"/>
    </row>
    <row r="617" spans="1:6" ht="15.75" outlineLevel="1" x14ac:dyDescent="0.2">
      <c r="A617" s="102" t="s">
        <v>43</v>
      </c>
      <c r="B617" s="102" t="s">
        <v>1287</v>
      </c>
      <c r="C617" s="102">
        <v>5.87</v>
      </c>
      <c r="D617" s="103"/>
      <c r="E617" s="130"/>
      <c r="F617" s="130"/>
    </row>
    <row r="618" spans="1:6" ht="15.75" outlineLevel="1" x14ac:dyDescent="0.2">
      <c r="A618" s="102" t="s">
        <v>43</v>
      </c>
      <c r="B618" s="102" t="s">
        <v>954</v>
      </c>
      <c r="C618" s="102">
        <v>5.19</v>
      </c>
      <c r="D618" s="103"/>
      <c r="E618" s="130"/>
      <c r="F618" s="130"/>
    </row>
    <row r="619" spans="1:6" ht="15.75" outlineLevel="1" x14ac:dyDescent="0.2">
      <c r="A619" s="102" t="s">
        <v>43</v>
      </c>
      <c r="B619" s="102" t="s">
        <v>956</v>
      </c>
      <c r="C619" s="107">
        <v>5.1100000000000003</v>
      </c>
      <c r="D619" s="105" t="s">
        <v>2154</v>
      </c>
      <c r="E619" s="130"/>
      <c r="F619" s="130"/>
    </row>
    <row r="620" spans="1:6" ht="15.75" outlineLevel="1" x14ac:dyDescent="0.2">
      <c r="A620" s="102" t="s">
        <v>43</v>
      </c>
      <c r="B620" s="102" t="s">
        <v>955</v>
      </c>
      <c r="C620" s="102">
        <v>5.1109999999999998</v>
      </c>
      <c r="D620" s="103"/>
      <c r="E620" s="130"/>
      <c r="F620" s="130"/>
    </row>
    <row r="621" spans="1:6" ht="15.75" outlineLevel="1" x14ac:dyDescent="0.2">
      <c r="A621" s="102" t="s">
        <v>43</v>
      </c>
      <c r="B621" s="102" t="s">
        <v>957</v>
      </c>
      <c r="C621" s="102">
        <v>5.1120000000000001</v>
      </c>
      <c r="D621" s="103"/>
      <c r="E621" s="130"/>
      <c r="F621" s="130"/>
    </row>
    <row r="622" spans="1:6" ht="15.75" outlineLevel="1" x14ac:dyDescent="0.2">
      <c r="A622" s="102" t="s">
        <v>43</v>
      </c>
      <c r="B622" s="102" t="s">
        <v>2159</v>
      </c>
      <c r="C622" s="102">
        <v>5.1130000000000004</v>
      </c>
      <c r="D622" s="103"/>
      <c r="E622" s="130"/>
      <c r="F622" s="130"/>
    </row>
    <row r="623" spans="1:6" ht="15.75" outlineLevel="1" x14ac:dyDescent="0.2">
      <c r="A623" s="102" t="s">
        <v>43</v>
      </c>
      <c r="B623" s="102" t="s">
        <v>1288</v>
      </c>
      <c r="C623" s="102">
        <v>5.99</v>
      </c>
      <c r="D623" s="105" t="s">
        <v>2154</v>
      </c>
      <c r="E623" s="130"/>
      <c r="F623" s="130"/>
    </row>
    <row r="624" spans="1:6" ht="15.75" outlineLevel="1" x14ac:dyDescent="0.2">
      <c r="A624" s="102" t="s">
        <v>43</v>
      </c>
      <c r="B624" s="102" t="s">
        <v>1289</v>
      </c>
      <c r="C624" s="102">
        <v>5.58</v>
      </c>
      <c r="D624" s="105"/>
      <c r="E624" s="130"/>
      <c r="F624" s="130"/>
    </row>
    <row r="625" spans="1:6" ht="15.75" outlineLevel="1" x14ac:dyDescent="0.2">
      <c r="A625" s="102" t="s">
        <v>43</v>
      </c>
      <c r="B625" s="102" t="s">
        <v>64</v>
      </c>
      <c r="C625" s="102">
        <v>5.54</v>
      </c>
      <c r="D625" s="103"/>
      <c r="E625" s="130"/>
      <c r="F625" s="130"/>
    </row>
    <row r="626" spans="1:6" ht="15.75" outlineLevel="1" x14ac:dyDescent="0.2">
      <c r="A626" s="102" t="s">
        <v>43</v>
      </c>
      <c r="B626" s="102" t="s">
        <v>1290</v>
      </c>
      <c r="C626" s="102">
        <v>5.56</v>
      </c>
      <c r="D626" s="103"/>
      <c r="E626" s="130"/>
      <c r="F626" s="130"/>
    </row>
    <row r="627" spans="1:6" ht="15.75" outlineLevel="1" x14ac:dyDescent="0.2">
      <c r="A627" s="102" t="s">
        <v>43</v>
      </c>
      <c r="B627" s="102" t="s">
        <v>66</v>
      </c>
      <c r="C627" s="102">
        <v>5.63</v>
      </c>
      <c r="D627" s="103"/>
      <c r="E627" s="130"/>
      <c r="F627" s="130"/>
    </row>
    <row r="628" spans="1:6" ht="15.75" outlineLevel="1" x14ac:dyDescent="0.2">
      <c r="A628" s="102" t="s">
        <v>43</v>
      </c>
      <c r="B628" s="102" t="s">
        <v>1291</v>
      </c>
      <c r="C628" s="102">
        <v>5.64</v>
      </c>
      <c r="D628" s="103"/>
      <c r="E628" s="130"/>
      <c r="F628" s="130"/>
    </row>
    <row r="629" spans="1:6" ht="15.75" outlineLevel="1" x14ac:dyDescent="0.2">
      <c r="A629" s="102" t="s">
        <v>43</v>
      </c>
      <c r="B629" s="102" t="s">
        <v>96</v>
      </c>
      <c r="C629" s="102">
        <v>5.65</v>
      </c>
      <c r="D629" s="103"/>
      <c r="E629" s="130"/>
      <c r="F629" s="130"/>
    </row>
    <row r="630" spans="1:6" ht="15.75" outlineLevel="1" x14ac:dyDescent="0.2">
      <c r="A630" s="102" t="s">
        <v>43</v>
      </c>
      <c r="B630" s="102" t="s">
        <v>202</v>
      </c>
      <c r="C630" s="102">
        <v>5.66</v>
      </c>
      <c r="D630" s="103"/>
      <c r="E630" s="130"/>
      <c r="F630" s="130"/>
    </row>
    <row r="631" spans="1:6" ht="15.75" outlineLevel="1" x14ac:dyDescent="0.2">
      <c r="A631" s="102" t="s">
        <v>43</v>
      </c>
      <c r="B631" s="102" t="s">
        <v>201</v>
      </c>
      <c r="C631" s="102">
        <v>5.89</v>
      </c>
      <c r="D631" s="105" t="s">
        <v>2154</v>
      </c>
      <c r="E631" s="130"/>
      <c r="F631" s="130"/>
    </row>
    <row r="632" spans="1:6" ht="15.75" outlineLevel="1" x14ac:dyDescent="0.2">
      <c r="A632" s="102" t="s">
        <v>43</v>
      </c>
      <c r="B632" s="102" t="s">
        <v>20</v>
      </c>
      <c r="C632" s="102">
        <v>5.68</v>
      </c>
      <c r="D632" s="103"/>
      <c r="E632" s="130"/>
      <c r="F632" s="130"/>
    </row>
    <row r="633" spans="1:6" ht="15.75" outlineLevel="1" x14ac:dyDescent="0.2">
      <c r="A633" s="102" t="s">
        <v>43</v>
      </c>
      <c r="B633" s="102" t="s">
        <v>67</v>
      </c>
      <c r="C633" s="102">
        <v>5.47</v>
      </c>
      <c r="D633" s="103"/>
      <c r="E633" s="130"/>
      <c r="F633" s="130"/>
    </row>
    <row r="634" spans="1:6" ht="15.75" outlineLevel="1" x14ac:dyDescent="0.2">
      <c r="A634" s="102" t="s">
        <v>43</v>
      </c>
      <c r="B634" s="102" t="s">
        <v>68</v>
      </c>
      <c r="C634" s="102">
        <v>5.48</v>
      </c>
      <c r="D634" s="103"/>
      <c r="E634" s="130"/>
      <c r="F634" s="130"/>
    </row>
    <row r="635" spans="1:6" ht="15.75" x14ac:dyDescent="0.2">
      <c r="A635" s="106" t="s">
        <v>43</v>
      </c>
      <c r="B635" s="102"/>
      <c r="C635" s="102"/>
      <c r="D635" s="103"/>
      <c r="E635" s="130"/>
      <c r="F635" s="130"/>
    </row>
    <row r="636" spans="1:6" ht="15.75" outlineLevel="1" x14ac:dyDescent="0.2">
      <c r="A636" s="102" t="s">
        <v>44</v>
      </c>
      <c r="B636" s="102" t="s">
        <v>52</v>
      </c>
      <c r="C636" s="102">
        <v>5.0999999999999996</v>
      </c>
      <c r="D636" s="103"/>
      <c r="E636" s="130"/>
      <c r="F636" s="130"/>
    </row>
    <row r="637" spans="1:6" ht="15.75" outlineLevel="1" x14ac:dyDescent="0.2">
      <c r="A637" s="102" t="s">
        <v>44</v>
      </c>
      <c r="B637" s="102" t="s">
        <v>53</v>
      </c>
      <c r="C637" s="102">
        <v>5.2</v>
      </c>
      <c r="D637" s="103"/>
      <c r="E637" s="130"/>
      <c r="F637" s="130"/>
    </row>
    <row r="638" spans="1:6" ht="15.75" outlineLevel="1" x14ac:dyDescent="0.2">
      <c r="A638" s="102" t="s">
        <v>44</v>
      </c>
      <c r="B638" s="102" t="s">
        <v>84</v>
      </c>
      <c r="C638" s="102">
        <v>5.3</v>
      </c>
      <c r="D638" s="103"/>
      <c r="E638" s="130"/>
      <c r="F638" s="130"/>
    </row>
    <row r="639" spans="1:6" ht="15.75" outlineLevel="1" x14ac:dyDescent="0.2">
      <c r="A639" s="102" t="s">
        <v>44</v>
      </c>
      <c r="B639" s="102" t="s">
        <v>194</v>
      </c>
      <c r="C639" s="102">
        <v>5.6</v>
      </c>
      <c r="D639" s="103"/>
      <c r="E639" s="130"/>
      <c r="F639" s="130"/>
    </row>
    <row r="640" spans="1:6" ht="15.75" outlineLevel="1" x14ac:dyDescent="0.2">
      <c r="A640" s="102" t="s">
        <v>44</v>
      </c>
      <c r="B640" s="102" t="s">
        <v>2156</v>
      </c>
      <c r="C640" s="104">
        <v>5.0999999999999996</v>
      </c>
      <c r="D640" s="103"/>
      <c r="E640" s="130"/>
      <c r="F640" s="130"/>
    </row>
    <row r="641" spans="1:6" ht="15.75" outlineLevel="1" x14ac:dyDescent="0.2">
      <c r="A641" s="102" t="s">
        <v>44</v>
      </c>
      <c r="B641" s="102" t="s">
        <v>2155</v>
      </c>
      <c r="C641" s="102">
        <v>5.14</v>
      </c>
      <c r="D641" s="103"/>
      <c r="E641" s="130"/>
      <c r="F641" s="130"/>
    </row>
    <row r="642" spans="1:6" ht="15.75" outlineLevel="1" x14ac:dyDescent="0.2">
      <c r="A642" s="102" t="s">
        <v>44</v>
      </c>
      <c r="B642" s="102" t="s">
        <v>86</v>
      </c>
      <c r="C642" s="102">
        <v>5.19</v>
      </c>
      <c r="D642" s="103"/>
      <c r="E642" s="130"/>
      <c r="F642" s="130"/>
    </row>
    <row r="643" spans="1:6" ht="15.75" outlineLevel="1" x14ac:dyDescent="0.2">
      <c r="A643" s="102" t="s">
        <v>44</v>
      </c>
      <c r="B643" s="102" t="s">
        <v>196</v>
      </c>
      <c r="C643" s="102">
        <v>5.24</v>
      </c>
      <c r="D643" s="103"/>
      <c r="E643" s="130"/>
      <c r="F643" s="130"/>
    </row>
    <row r="644" spans="1:6" ht="15.75" outlineLevel="1" x14ac:dyDescent="0.2">
      <c r="A644" s="102" t="s">
        <v>44</v>
      </c>
      <c r="B644" s="102" t="s">
        <v>57</v>
      </c>
      <c r="C644" s="102">
        <v>5.26</v>
      </c>
      <c r="D644" s="103"/>
      <c r="E644" s="130"/>
      <c r="F644" s="130"/>
    </row>
    <row r="645" spans="1:6" ht="15.75" outlineLevel="1" x14ac:dyDescent="0.2">
      <c r="A645" s="102" t="s">
        <v>44</v>
      </c>
      <c r="B645" s="102" t="s">
        <v>58</v>
      </c>
      <c r="C645" s="102">
        <v>5.27</v>
      </c>
      <c r="D645" s="103"/>
      <c r="E645" s="130"/>
      <c r="F645" s="130"/>
    </row>
    <row r="646" spans="1:6" ht="15.75" outlineLevel="1" x14ac:dyDescent="0.2">
      <c r="A646" s="102" t="s">
        <v>44</v>
      </c>
      <c r="B646" s="102" t="s">
        <v>87</v>
      </c>
      <c r="C646" s="102">
        <v>5.28</v>
      </c>
      <c r="D646" s="103"/>
      <c r="E646" s="130"/>
      <c r="F646" s="130"/>
    </row>
    <row r="647" spans="1:6" ht="15.75" outlineLevel="1" x14ac:dyDescent="0.2">
      <c r="A647" s="102" t="s">
        <v>44</v>
      </c>
      <c r="B647" s="102" t="s">
        <v>59</v>
      </c>
      <c r="C647" s="102">
        <v>5.36</v>
      </c>
      <c r="D647" s="103"/>
      <c r="E647" s="130"/>
      <c r="F647" s="130"/>
    </row>
    <row r="648" spans="1:6" ht="15.75" outlineLevel="1" x14ac:dyDescent="0.2">
      <c r="A648" s="102" t="s">
        <v>44</v>
      </c>
      <c r="B648" s="102" t="s">
        <v>928</v>
      </c>
      <c r="C648" s="102">
        <v>5.33</v>
      </c>
      <c r="D648" s="103"/>
      <c r="E648" s="130"/>
      <c r="F648" s="130"/>
    </row>
    <row r="649" spans="1:6" ht="15.75" outlineLevel="1" x14ac:dyDescent="0.2">
      <c r="A649" s="102" t="s">
        <v>44</v>
      </c>
      <c r="B649" s="102" t="s">
        <v>948</v>
      </c>
      <c r="C649" s="102">
        <v>5.37</v>
      </c>
      <c r="D649" s="103"/>
      <c r="E649" s="130"/>
      <c r="F649" s="130"/>
    </row>
    <row r="650" spans="1:6" ht="15.75" outlineLevel="1" x14ac:dyDescent="0.2">
      <c r="A650" s="102" t="s">
        <v>44</v>
      </c>
      <c r="B650" s="102" t="s">
        <v>89</v>
      </c>
      <c r="C650" s="102">
        <v>5.49</v>
      </c>
      <c r="D650" s="103"/>
      <c r="E650" s="130"/>
      <c r="F650" s="130"/>
    </row>
    <row r="651" spans="1:6" ht="15.75" outlineLevel="1" x14ac:dyDescent="0.2">
      <c r="A651" s="102" t="s">
        <v>44</v>
      </c>
      <c r="B651" s="102" t="s">
        <v>61</v>
      </c>
      <c r="C651" s="102">
        <v>5.51</v>
      </c>
      <c r="D651" s="103"/>
      <c r="E651" s="130"/>
      <c r="F651" s="130"/>
    </row>
    <row r="652" spans="1:6" ht="15.75" outlineLevel="1" x14ac:dyDescent="0.2">
      <c r="A652" s="102" t="s">
        <v>44</v>
      </c>
      <c r="B652" s="102" t="s">
        <v>2157</v>
      </c>
      <c r="C652" s="102">
        <v>5.52</v>
      </c>
      <c r="D652" s="103"/>
      <c r="E652" s="130"/>
      <c r="F652" s="130"/>
    </row>
    <row r="653" spans="1:6" ht="15.75" outlineLevel="1" x14ac:dyDescent="0.2">
      <c r="A653" s="102" t="s">
        <v>44</v>
      </c>
      <c r="B653" s="102" t="s">
        <v>62</v>
      </c>
      <c r="C653" s="102">
        <v>5.53</v>
      </c>
      <c r="D653" s="103"/>
      <c r="E653" s="130"/>
      <c r="F653" s="130"/>
    </row>
    <row r="654" spans="1:6" ht="15.75" outlineLevel="1" x14ac:dyDescent="0.2">
      <c r="A654" s="102" t="s">
        <v>44</v>
      </c>
      <c r="B654" s="102" t="s">
        <v>90</v>
      </c>
      <c r="C654" s="102">
        <v>5.69</v>
      </c>
      <c r="D654" s="103"/>
      <c r="E654" s="130"/>
      <c r="F654" s="130"/>
    </row>
    <row r="655" spans="1:6" ht="15.75" outlineLevel="1" x14ac:dyDescent="0.2">
      <c r="A655" s="102" t="s">
        <v>44</v>
      </c>
      <c r="B655" s="102" t="s">
        <v>65</v>
      </c>
      <c r="C655" s="104">
        <v>5.7</v>
      </c>
      <c r="D655" s="103"/>
      <c r="E655" s="130"/>
      <c r="F655" s="130"/>
    </row>
    <row r="656" spans="1:6" ht="15.75" outlineLevel="1" x14ac:dyDescent="0.2">
      <c r="A656" s="102" t="s">
        <v>44</v>
      </c>
      <c r="B656" s="102" t="s">
        <v>92</v>
      </c>
      <c r="C656" s="102">
        <v>5.74</v>
      </c>
      <c r="D656" s="103"/>
      <c r="E656" s="130"/>
      <c r="F656" s="130"/>
    </row>
    <row r="657" spans="1:6" ht="15.75" outlineLevel="1" x14ac:dyDescent="0.2">
      <c r="A657" s="102" t="s">
        <v>44</v>
      </c>
      <c r="B657" s="102" t="s">
        <v>954</v>
      </c>
      <c r="C657" s="102">
        <v>5.19</v>
      </c>
      <c r="D657" s="103"/>
      <c r="E657" s="130"/>
      <c r="F657" s="130"/>
    </row>
    <row r="658" spans="1:6" ht="15.75" outlineLevel="1" x14ac:dyDescent="0.2">
      <c r="A658" s="102" t="s">
        <v>44</v>
      </c>
      <c r="B658" s="102" t="s">
        <v>955</v>
      </c>
      <c r="C658" s="102">
        <v>5.1109999999999998</v>
      </c>
      <c r="D658" s="103"/>
      <c r="E658" s="130"/>
      <c r="F658" s="130"/>
    </row>
    <row r="659" spans="1:6" ht="15.75" outlineLevel="1" x14ac:dyDescent="0.2">
      <c r="A659" s="102" t="s">
        <v>44</v>
      </c>
      <c r="B659" s="102" t="s">
        <v>957</v>
      </c>
      <c r="C659" s="102">
        <v>5.1120000000000001</v>
      </c>
      <c r="D659" s="103"/>
      <c r="E659" s="130"/>
      <c r="F659" s="130"/>
    </row>
    <row r="660" spans="1:6" ht="15.75" outlineLevel="1" x14ac:dyDescent="0.2">
      <c r="A660" s="102" t="s">
        <v>44</v>
      </c>
      <c r="B660" s="102" t="s">
        <v>94</v>
      </c>
      <c r="C660" s="102">
        <v>5.58</v>
      </c>
      <c r="D660" s="103"/>
      <c r="E660" s="130"/>
      <c r="F660" s="130"/>
    </row>
    <row r="661" spans="1:6" ht="15.75" outlineLevel="1" x14ac:dyDescent="0.2">
      <c r="A661" s="102" t="s">
        <v>44</v>
      </c>
      <c r="B661" s="102" t="s">
        <v>64</v>
      </c>
      <c r="C661" s="102">
        <v>5.54</v>
      </c>
      <c r="D661" s="103"/>
      <c r="E661" s="130"/>
      <c r="F661" s="130"/>
    </row>
    <row r="662" spans="1:6" ht="15.75" outlineLevel="1" x14ac:dyDescent="0.2">
      <c r="A662" s="102" t="s">
        <v>44</v>
      </c>
      <c r="B662" s="102" t="s">
        <v>95</v>
      </c>
      <c r="C662" s="102">
        <v>5.55</v>
      </c>
      <c r="D662" s="103"/>
      <c r="E662" s="130"/>
      <c r="F662" s="130"/>
    </row>
    <row r="663" spans="1:6" ht="15.75" outlineLevel="1" x14ac:dyDescent="0.2">
      <c r="A663" s="102" t="s">
        <v>44</v>
      </c>
      <c r="B663" s="102" t="s">
        <v>66</v>
      </c>
      <c r="C663" s="102">
        <v>5.63</v>
      </c>
      <c r="D663" s="103"/>
      <c r="E663" s="130"/>
      <c r="F663" s="130"/>
    </row>
    <row r="664" spans="1:6" ht="15.75" outlineLevel="1" x14ac:dyDescent="0.2">
      <c r="A664" s="102" t="s">
        <v>44</v>
      </c>
      <c r="B664" s="102" t="s">
        <v>67</v>
      </c>
      <c r="C664" s="102">
        <v>5.47</v>
      </c>
      <c r="D664" s="103"/>
      <c r="E664" s="130"/>
      <c r="F664" s="130"/>
    </row>
    <row r="665" spans="1:6" ht="15.75" outlineLevel="1" x14ac:dyDescent="0.2">
      <c r="A665" s="102" t="s">
        <v>44</v>
      </c>
      <c r="B665" s="102" t="s">
        <v>68</v>
      </c>
      <c r="C665" s="102">
        <v>5.48</v>
      </c>
      <c r="D665" s="103"/>
      <c r="E665" s="130"/>
      <c r="F665" s="130"/>
    </row>
    <row r="666" spans="1:6" ht="15.75" x14ac:dyDescent="0.2">
      <c r="A666" s="106" t="s">
        <v>44</v>
      </c>
      <c r="B666" s="102"/>
      <c r="C666" s="102"/>
      <c r="D666" s="103"/>
      <c r="E666" s="130"/>
      <c r="F666" s="130"/>
    </row>
    <row r="667" spans="1:6" ht="15.75" outlineLevel="1" x14ac:dyDescent="0.2">
      <c r="A667" s="102" t="s">
        <v>45</v>
      </c>
      <c r="B667" s="102" t="s">
        <v>52</v>
      </c>
      <c r="C667" s="102">
        <v>5.0999999999999996</v>
      </c>
      <c r="D667" s="103"/>
      <c r="E667" s="130"/>
      <c r="F667" s="130"/>
    </row>
    <row r="668" spans="1:6" ht="15.75" outlineLevel="1" x14ac:dyDescent="0.2">
      <c r="A668" s="102" t="s">
        <v>45</v>
      </c>
      <c r="B668" s="102" t="s">
        <v>53</v>
      </c>
      <c r="C668" s="102">
        <v>5.2</v>
      </c>
      <c r="D668" s="103"/>
      <c r="E668" s="130"/>
      <c r="F668" s="130"/>
    </row>
    <row r="669" spans="1:6" ht="15.75" outlineLevel="1" x14ac:dyDescent="0.2">
      <c r="A669" s="102" t="s">
        <v>45</v>
      </c>
      <c r="B669" s="102" t="s">
        <v>54</v>
      </c>
      <c r="C669" s="102">
        <v>5.4</v>
      </c>
      <c r="D669" s="103"/>
      <c r="E669" s="130"/>
      <c r="F669" s="130"/>
    </row>
    <row r="670" spans="1:6" ht="15.75" outlineLevel="1" x14ac:dyDescent="0.2">
      <c r="A670" s="102" t="s">
        <v>45</v>
      </c>
      <c r="B670" s="102" t="s">
        <v>55</v>
      </c>
      <c r="C670" s="102">
        <v>5.7</v>
      </c>
      <c r="D670" s="103"/>
      <c r="E670" s="130"/>
      <c r="F670" s="130"/>
    </row>
    <row r="671" spans="1:6" ht="15.75" outlineLevel="1" x14ac:dyDescent="0.2">
      <c r="A671" s="102" t="s">
        <v>45</v>
      </c>
      <c r="B671" s="102" t="s">
        <v>56</v>
      </c>
      <c r="C671" s="102">
        <v>5.1100000000000003</v>
      </c>
      <c r="D671" s="103"/>
      <c r="E671" s="130"/>
      <c r="F671" s="130"/>
    </row>
    <row r="672" spans="1:6" ht="15.75" outlineLevel="1" x14ac:dyDescent="0.2">
      <c r="A672" s="102" t="s">
        <v>45</v>
      </c>
      <c r="B672" s="102" t="s">
        <v>57</v>
      </c>
      <c r="C672" s="102">
        <v>5.26</v>
      </c>
      <c r="D672" s="103"/>
      <c r="E672" s="130"/>
      <c r="F672" s="130"/>
    </row>
    <row r="673" spans="1:6" ht="15.75" outlineLevel="1" x14ac:dyDescent="0.2">
      <c r="A673" s="102" t="s">
        <v>45</v>
      </c>
      <c r="B673" s="102" t="s">
        <v>1358</v>
      </c>
      <c r="C673" s="102">
        <v>5.43</v>
      </c>
      <c r="D673" s="103"/>
      <c r="E673" s="130"/>
      <c r="F673" s="130"/>
    </row>
    <row r="674" spans="1:6" ht="15.75" outlineLevel="1" x14ac:dyDescent="0.2">
      <c r="A674" s="102" t="s">
        <v>45</v>
      </c>
      <c r="B674" s="102" t="s">
        <v>58</v>
      </c>
      <c r="C674" s="102">
        <v>5.27</v>
      </c>
      <c r="D674" s="103"/>
      <c r="E674" s="130"/>
      <c r="F674" s="130"/>
    </row>
    <row r="675" spans="1:6" ht="15.75" outlineLevel="1" x14ac:dyDescent="0.2">
      <c r="A675" s="102" t="s">
        <v>45</v>
      </c>
      <c r="B675" s="102" t="s">
        <v>87</v>
      </c>
      <c r="C675" s="102">
        <v>5.28</v>
      </c>
      <c r="D675" s="103"/>
      <c r="E675" s="130"/>
      <c r="F675" s="130"/>
    </row>
    <row r="676" spans="1:6" ht="15.75" outlineLevel="1" x14ac:dyDescent="0.2">
      <c r="A676" s="102" t="s">
        <v>45</v>
      </c>
      <c r="B676" s="102" t="s">
        <v>59</v>
      </c>
      <c r="C676" s="102">
        <v>5.36</v>
      </c>
      <c r="D676" s="103"/>
      <c r="E676" s="130"/>
      <c r="F676" s="130"/>
    </row>
    <row r="677" spans="1:6" ht="15.75" outlineLevel="1" x14ac:dyDescent="0.2">
      <c r="A677" s="102" t="s">
        <v>45</v>
      </c>
      <c r="B677" s="102" t="s">
        <v>60</v>
      </c>
      <c r="C677" s="104">
        <v>5.5</v>
      </c>
      <c r="D677" s="103"/>
      <c r="E677" s="130"/>
      <c r="F677" s="130"/>
    </row>
    <row r="678" spans="1:6" ht="15.75" outlineLevel="1" x14ac:dyDescent="0.2">
      <c r="A678" s="102" t="s">
        <v>45</v>
      </c>
      <c r="B678" s="102" t="s">
        <v>61</v>
      </c>
      <c r="C678" s="102">
        <v>5.51</v>
      </c>
      <c r="D678" s="103"/>
      <c r="E678" s="130"/>
      <c r="F678" s="130"/>
    </row>
    <row r="679" spans="1:6" ht="15.75" outlineLevel="1" x14ac:dyDescent="0.2">
      <c r="A679" s="102" t="s">
        <v>45</v>
      </c>
      <c r="B679" s="102" t="s">
        <v>62</v>
      </c>
      <c r="C679" s="102">
        <v>5.53</v>
      </c>
      <c r="D679" s="103"/>
      <c r="E679" s="130"/>
      <c r="F679" s="130"/>
    </row>
    <row r="680" spans="1:6" ht="15.75" outlineLevel="1" x14ac:dyDescent="0.2">
      <c r="A680" s="102" t="s">
        <v>45</v>
      </c>
      <c r="B680" s="102" t="s">
        <v>90</v>
      </c>
      <c r="C680" s="102">
        <v>5.69</v>
      </c>
      <c r="D680" s="103"/>
      <c r="E680" s="130"/>
      <c r="F680" s="130"/>
    </row>
    <row r="681" spans="1:6" ht="15.75" outlineLevel="1" x14ac:dyDescent="0.2">
      <c r="A681" s="102" t="s">
        <v>45</v>
      </c>
      <c r="B681" s="102" t="s">
        <v>65</v>
      </c>
      <c r="C681" s="104">
        <v>5.7</v>
      </c>
      <c r="D681" s="105" t="s">
        <v>2154</v>
      </c>
      <c r="E681" s="130"/>
      <c r="F681" s="130"/>
    </row>
    <row r="682" spans="1:6" ht="15.75" outlineLevel="1" x14ac:dyDescent="0.2">
      <c r="A682" s="102" t="s">
        <v>45</v>
      </c>
      <c r="B682" s="102" t="s">
        <v>92</v>
      </c>
      <c r="C682" s="102">
        <v>5.74</v>
      </c>
      <c r="D682" s="103"/>
      <c r="E682" s="130"/>
      <c r="F682" s="130"/>
    </row>
    <row r="683" spans="1:6" ht="15.75" outlineLevel="1" x14ac:dyDescent="0.2">
      <c r="A683" s="102" t="s">
        <v>45</v>
      </c>
      <c r="B683" s="102" t="s">
        <v>63</v>
      </c>
      <c r="C683" s="102">
        <v>5.59</v>
      </c>
      <c r="D683" s="103"/>
      <c r="E683" s="130"/>
      <c r="F683" s="130"/>
    </row>
    <row r="684" spans="1:6" ht="15.75" outlineLevel="1" x14ac:dyDescent="0.2">
      <c r="A684" s="102" t="s">
        <v>45</v>
      </c>
      <c r="B684" s="102" t="s">
        <v>64</v>
      </c>
      <c r="C684" s="102">
        <v>5.54</v>
      </c>
      <c r="D684" s="103"/>
      <c r="E684" s="130"/>
      <c r="F684" s="130"/>
    </row>
    <row r="685" spans="1:6" ht="15.75" outlineLevel="1" x14ac:dyDescent="0.2">
      <c r="A685" s="102" t="s">
        <v>45</v>
      </c>
      <c r="B685" s="102" t="s">
        <v>1359</v>
      </c>
      <c r="C685" s="102">
        <v>5.57</v>
      </c>
      <c r="D685" s="103"/>
      <c r="E685" s="130"/>
      <c r="F685" s="130"/>
    </row>
    <row r="686" spans="1:6" ht="15.75" outlineLevel="1" x14ac:dyDescent="0.2">
      <c r="A686" s="102" t="s">
        <v>45</v>
      </c>
      <c r="B686" s="102" t="s">
        <v>66</v>
      </c>
      <c r="C686" s="102">
        <v>5.63</v>
      </c>
      <c r="D686" s="103"/>
      <c r="E686" s="130"/>
      <c r="F686" s="130"/>
    </row>
    <row r="687" spans="1:6" ht="15.75" outlineLevel="1" x14ac:dyDescent="0.2">
      <c r="A687" s="102" t="s">
        <v>45</v>
      </c>
      <c r="B687" s="102" t="s">
        <v>67</v>
      </c>
      <c r="C687" s="102">
        <v>5.47</v>
      </c>
      <c r="D687" s="103"/>
      <c r="E687" s="130"/>
      <c r="F687" s="130"/>
    </row>
    <row r="688" spans="1:6" ht="15.75" outlineLevel="1" x14ac:dyDescent="0.2">
      <c r="A688" s="102" t="s">
        <v>45</v>
      </c>
      <c r="B688" s="102" t="s">
        <v>68</v>
      </c>
      <c r="C688" s="102">
        <v>5.48</v>
      </c>
      <c r="D688" s="103"/>
      <c r="E688" s="130"/>
      <c r="F688" s="130"/>
    </row>
    <row r="689" spans="1:6" ht="15.75" x14ac:dyDescent="0.2">
      <c r="A689" s="106" t="s">
        <v>45</v>
      </c>
      <c r="B689" s="102"/>
      <c r="C689" s="102"/>
      <c r="D689" s="103"/>
      <c r="E689" s="130"/>
      <c r="F689" s="130"/>
    </row>
    <row r="690" spans="1:6" ht="15.75" outlineLevel="1" x14ac:dyDescent="0.2">
      <c r="A690" s="102" t="s">
        <v>46</v>
      </c>
      <c r="B690" s="102" t="s">
        <v>52</v>
      </c>
      <c r="C690" s="102">
        <v>5.0999999999999996</v>
      </c>
      <c r="D690" s="103"/>
      <c r="E690" s="130"/>
      <c r="F690" s="130"/>
    </row>
    <row r="691" spans="1:6" ht="15.75" outlineLevel="1" x14ac:dyDescent="0.2">
      <c r="A691" s="102" t="s">
        <v>46</v>
      </c>
      <c r="B691" s="102" t="s">
        <v>53</v>
      </c>
      <c r="C691" s="102">
        <v>5.2</v>
      </c>
      <c r="D691" s="103"/>
      <c r="E691" s="130"/>
      <c r="F691" s="130"/>
    </row>
    <row r="692" spans="1:6" ht="15.75" outlineLevel="1" x14ac:dyDescent="0.2">
      <c r="A692" s="102" t="s">
        <v>46</v>
      </c>
      <c r="B692" s="102" t="s">
        <v>1360</v>
      </c>
      <c r="C692" s="102">
        <v>5.17</v>
      </c>
      <c r="D692" s="103"/>
      <c r="E692" s="130"/>
      <c r="F692" s="130"/>
    </row>
    <row r="693" spans="1:6" ht="15.75" outlineLevel="1" x14ac:dyDescent="0.2">
      <c r="A693" s="102" t="s">
        <v>46</v>
      </c>
      <c r="B693" s="102" t="s">
        <v>57</v>
      </c>
      <c r="C693" s="102">
        <v>5.26</v>
      </c>
      <c r="D693" s="103"/>
      <c r="E693" s="130"/>
      <c r="F693" s="130"/>
    </row>
    <row r="694" spans="1:6" ht="15.75" outlineLevel="1" x14ac:dyDescent="0.2">
      <c r="A694" s="102" t="s">
        <v>46</v>
      </c>
      <c r="B694" s="102" t="s">
        <v>1361</v>
      </c>
      <c r="C694" s="102">
        <v>5.13</v>
      </c>
      <c r="D694" s="103"/>
      <c r="E694" s="130"/>
      <c r="F694" s="130"/>
    </row>
    <row r="695" spans="1:6" ht="15.75" outlineLevel="1" x14ac:dyDescent="0.2">
      <c r="A695" s="102" t="s">
        <v>46</v>
      </c>
      <c r="B695" s="102" t="s">
        <v>59</v>
      </c>
      <c r="C695" s="102">
        <v>5.36</v>
      </c>
      <c r="D695" s="103"/>
      <c r="E695" s="130"/>
      <c r="F695" s="130"/>
    </row>
    <row r="696" spans="1:6" ht="15.75" outlineLevel="1" x14ac:dyDescent="0.2">
      <c r="A696" s="102" t="s">
        <v>46</v>
      </c>
      <c r="B696" s="102" t="s">
        <v>948</v>
      </c>
      <c r="C696" s="102">
        <v>5.37</v>
      </c>
      <c r="D696" s="103"/>
      <c r="E696" s="130"/>
      <c r="F696" s="130"/>
    </row>
    <row r="697" spans="1:6" ht="15.75" outlineLevel="1" x14ac:dyDescent="0.2">
      <c r="A697" s="102" t="s">
        <v>46</v>
      </c>
      <c r="B697" s="102" t="s">
        <v>1362</v>
      </c>
      <c r="C697" s="102">
        <v>5.14</v>
      </c>
      <c r="D697" s="103"/>
      <c r="E697" s="130"/>
      <c r="F697" s="130"/>
    </row>
    <row r="698" spans="1:6" ht="15.75" outlineLevel="1" x14ac:dyDescent="0.2">
      <c r="A698" s="102" t="s">
        <v>46</v>
      </c>
      <c r="B698" s="102" t="s">
        <v>1363</v>
      </c>
      <c r="C698" s="102">
        <v>5.15</v>
      </c>
      <c r="D698" s="103"/>
      <c r="E698" s="130"/>
      <c r="F698" s="130"/>
    </row>
    <row r="699" spans="1:6" ht="15.75" outlineLevel="1" x14ac:dyDescent="0.2">
      <c r="A699" s="102" t="s">
        <v>46</v>
      </c>
      <c r="B699" s="102" t="s">
        <v>1364</v>
      </c>
      <c r="C699" s="102">
        <v>5.16</v>
      </c>
      <c r="D699" s="103"/>
      <c r="E699" s="130"/>
      <c r="F699" s="130"/>
    </row>
    <row r="700" spans="1:6" ht="15.75" outlineLevel="1" x14ac:dyDescent="0.2">
      <c r="A700" s="102" t="s">
        <v>46</v>
      </c>
      <c r="B700" s="102" t="s">
        <v>1365</v>
      </c>
      <c r="C700" s="102">
        <v>5.17</v>
      </c>
      <c r="D700" s="103"/>
      <c r="E700" s="130"/>
      <c r="F700" s="130"/>
    </row>
    <row r="701" spans="1:6" ht="15.75" outlineLevel="1" x14ac:dyDescent="0.2">
      <c r="A701" s="102" t="s">
        <v>46</v>
      </c>
      <c r="B701" s="102" t="s">
        <v>1987</v>
      </c>
      <c r="C701" s="102">
        <v>5.18</v>
      </c>
      <c r="D701" s="105" t="s">
        <v>2154</v>
      </c>
      <c r="E701" s="130"/>
      <c r="F701" s="130"/>
    </row>
    <row r="702" spans="1:6" ht="15.75" outlineLevel="1" x14ac:dyDescent="0.2">
      <c r="A702" s="102" t="s">
        <v>46</v>
      </c>
      <c r="B702" s="102" t="s">
        <v>954</v>
      </c>
      <c r="C702" s="102">
        <v>5.19</v>
      </c>
      <c r="D702" s="103"/>
      <c r="E702" s="130"/>
      <c r="F702" s="130"/>
    </row>
    <row r="703" spans="1:6" ht="15.75" outlineLevel="1" x14ac:dyDescent="0.2">
      <c r="A703" s="102" t="s">
        <v>46</v>
      </c>
      <c r="B703" s="102" t="s">
        <v>956</v>
      </c>
      <c r="C703" s="107">
        <v>5.1100000000000003</v>
      </c>
      <c r="D703" s="105" t="s">
        <v>2154</v>
      </c>
      <c r="E703" s="130"/>
      <c r="F703" s="130"/>
    </row>
    <row r="704" spans="1:6" ht="15.75" outlineLevel="1" x14ac:dyDescent="0.2">
      <c r="A704" s="102" t="s">
        <v>46</v>
      </c>
      <c r="B704" s="102" t="s">
        <v>955</v>
      </c>
      <c r="C704" s="102">
        <v>5.1109999999999998</v>
      </c>
      <c r="D704" s="103"/>
      <c r="E704" s="130"/>
      <c r="F704" s="130"/>
    </row>
    <row r="705" spans="1:6" ht="15.75" outlineLevel="1" x14ac:dyDescent="0.2">
      <c r="A705" s="102" t="s">
        <v>46</v>
      </c>
      <c r="B705" s="102" t="s">
        <v>957</v>
      </c>
      <c r="C705" s="102">
        <v>5.1120000000000001</v>
      </c>
      <c r="D705" s="103"/>
      <c r="E705" s="130"/>
      <c r="F705" s="130"/>
    </row>
    <row r="706" spans="1:6" ht="15.75" outlineLevel="1" x14ac:dyDescent="0.2">
      <c r="A706" s="102" t="s">
        <v>46</v>
      </c>
      <c r="B706" s="102" t="s">
        <v>62</v>
      </c>
      <c r="C706" s="102">
        <v>5.53</v>
      </c>
      <c r="D706" s="103"/>
      <c r="E706" s="130"/>
      <c r="F706" s="130"/>
    </row>
    <row r="707" spans="1:6" ht="15.75" outlineLevel="1" x14ac:dyDescent="0.2">
      <c r="A707" s="102" t="s">
        <v>46</v>
      </c>
      <c r="B707" s="102" t="s">
        <v>1291</v>
      </c>
      <c r="C707" s="102">
        <v>5.64</v>
      </c>
      <c r="D707" s="103"/>
      <c r="E707" s="130"/>
      <c r="F707" s="130"/>
    </row>
    <row r="708" spans="1:6" ht="15.75" outlineLevel="1" x14ac:dyDescent="0.2">
      <c r="A708" s="102" t="s">
        <v>46</v>
      </c>
      <c r="B708" s="102" t="s">
        <v>66</v>
      </c>
      <c r="C708" s="102">
        <v>5.63</v>
      </c>
      <c r="D708" s="103"/>
      <c r="E708" s="130"/>
      <c r="F708" s="130"/>
    </row>
    <row r="709" spans="1:6" ht="15.75" outlineLevel="1" x14ac:dyDescent="0.2">
      <c r="A709" s="102" t="s">
        <v>46</v>
      </c>
      <c r="B709" s="102" t="s">
        <v>96</v>
      </c>
      <c r="C709" s="102">
        <v>5.65</v>
      </c>
      <c r="D709" s="103"/>
      <c r="E709" s="130"/>
      <c r="F709" s="130"/>
    </row>
    <row r="710" spans="1:6" ht="15.75" outlineLevel="1" x14ac:dyDescent="0.2">
      <c r="A710" s="102" t="s">
        <v>46</v>
      </c>
      <c r="B710" s="102" t="s">
        <v>202</v>
      </c>
      <c r="C710" s="102">
        <v>5.66</v>
      </c>
      <c r="D710" s="103"/>
      <c r="E710" s="130"/>
      <c r="F710" s="130"/>
    </row>
    <row r="711" spans="1:6" ht="15.75" outlineLevel="1" x14ac:dyDescent="0.2">
      <c r="A711" s="102" t="s">
        <v>46</v>
      </c>
      <c r="B711" s="102" t="s">
        <v>20</v>
      </c>
      <c r="C711" s="102">
        <v>5.68</v>
      </c>
      <c r="D711" s="103"/>
      <c r="E711" s="130"/>
      <c r="F711" s="130"/>
    </row>
    <row r="712" spans="1:6" ht="15.75" outlineLevel="1" x14ac:dyDescent="0.2">
      <c r="A712" s="102" t="s">
        <v>46</v>
      </c>
      <c r="B712" s="102" t="s">
        <v>67</v>
      </c>
      <c r="C712" s="102">
        <v>5.47</v>
      </c>
      <c r="D712" s="103"/>
      <c r="E712" s="130"/>
      <c r="F712" s="130"/>
    </row>
    <row r="713" spans="1:6" ht="15.75" outlineLevel="1" x14ac:dyDescent="0.2">
      <c r="A713" s="102" t="s">
        <v>46</v>
      </c>
      <c r="B713" s="102" t="s">
        <v>68</v>
      </c>
      <c r="C713" s="102">
        <v>5.48</v>
      </c>
      <c r="D713" s="103"/>
      <c r="E713" s="130"/>
      <c r="F713" s="130"/>
    </row>
    <row r="714" spans="1:6" ht="15.75" x14ac:dyDescent="0.2">
      <c r="A714" s="106" t="s">
        <v>46</v>
      </c>
      <c r="B714" s="102"/>
      <c r="C714" s="102"/>
      <c r="D714" s="103"/>
      <c r="E714" s="130"/>
      <c r="F714" s="130"/>
    </row>
    <row r="715" spans="1:6" ht="15.75" outlineLevel="1" x14ac:dyDescent="0.2">
      <c r="A715" s="102" t="s">
        <v>2166</v>
      </c>
      <c r="B715" s="102" t="s">
        <v>52</v>
      </c>
      <c r="C715" s="102">
        <v>5.0999999999999996</v>
      </c>
      <c r="D715" s="103"/>
      <c r="E715" s="130"/>
      <c r="F715" s="130"/>
    </row>
    <row r="716" spans="1:6" ht="15.75" outlineLevel="1" x14ac:dyDescent="0.2">
      <c r="A716" s="102" t="s">
        <v>2166</v>
      </c>
      <c r="B716" s="102" t="s">
        <v>53</v>
      </c>
      <c r="C716" s="102">
        <v>5.2</v>
      </c>
      <c r="D716" s="103"/>
      <c r="E716" s="130"/>
      <c r="F716" s="130"/>
    </row>
    <row r="717" spans="1:6" ht="15.75" outlineLevel="1" x14ac:dyDescent="0.2">
      <c r="A717" s="102" t="s">
        <v>2166</v>
      </c>
      <c r="B717" s="102" t="s">
        <v>84</v>
      </c>
      <c r="C717" s="102">
        <v>5.3</v>
      </c>
      <c r="D717" s="103"/>
      <c r="E717" s="130"/>
      <c r="F717" s="130"/>
    </row>
    <row r="718" spans="1:6" ht="15.75" outlineLevel="1" x14ac:dyDescent="0.2">
      <c r="A718" s="102" t="s">
        <v>2166</v>
      </c>
      <c r="B718" s="102" t="s">
        <v>194</v>
      </c>
      <c r="C718" s="102">
        <v>5.6</v>
      </c>
      <c r="D718" s="103"/>
      <c r="E718" s="130"/>
      <c r="F718" s="130"/>
    </row>
    <row r="719" spans="1:6" ht="15.75" outlineLevel="1" x14ac:dyDescent="0.2">
      <c r="A719" s="102" t="s">
        <v>2166</v>
      </c>
      <c r="B719" s="102" t="s">
        <v>2156</v>
      </c>
      <c r="C719" s="104">
        <v>5.0999999999999996</v>
      </c>
      <c r="D719" s="103"/>
      <c r="E719" s="130"/>
      <c r="F719" s="130"/>
    </row>
    <row r="720" spans="1:6" ht="15.75" outlineLevel="1" x14ac:dyDescent="0.2">
      <c r="A720" s="102" t="s">
        <v>2166</v>
      </c>
      <c r="B720" s="102" t="s">
        <v>2155</v>
      </c>
      <c r="C720" s="102">
        <v>5.14</v>
      </c>
      <c r="D720" s="103"/>
      <c r="E720" s="130"/>
      <c r="F720" s="130"/>
    </row>
    <row r="721" spans="1:6" ht="15.75" outlineLevel="1" x14ac:dyDescent="0.2">
      <c r="A721" s="102" t="s">
        <v>2166</v>
      </c>
      <c r="B721" s="102" t="s">
        <v>86</v>
      </c>
      <c r="C721" s="102">
        <v>5.19</v>
      </c>
      <c r="D721" s="103"/>
      <c r="E721" s="130"/>
      <c r="F721" s="130"/>
    </row>
    <row r="722" spans="1:6" ht="15.75" outlineLevel="1" x14ac:dyDescent="0.2">
      <c r="A722" s="102" t="s">
        <v>2166</v>
      </c>
      <c r="B722" s="102" t="s">
        <v>196</v>
      </c>
      <c r="C722" s="102">
        <v>5.24</v>
      </c>
      <c r="D722" s="103"/>
      <c r="E722" s="130"/>
      <c r="F722" s="130"/>
    </row>
    <row r="723" spans="1:6" ht="15.75" outlineLevel="1" x14ac:dyDescent="0.2">
      <c r="A723" s="102" t="s">
        <v>2166</v>
      </c>
      <c r="B723" s="102" t="s">
        <v>57</v>
      </c>
      <c r="C723" s="102">
        <v>5.26</v>
      </c>
      <c r="D723" s="103"/>
      <c r="E723" s="130"/>
      <c r="F723" s="130"/>
    </row>
    <row r="724" spans="1:6" ht="15.75" outlineLevel="1" x14ac:dyDescent="0.2">
      <c r="A724" s="102" t="s">
        <v>2166</v>
      </c>
      <c r="B724" s="102" t="s">
        <v>58</v>
      </c>
      <c r="C724" s="102">
        <v>5.27</v>
      </c>
      <c r="D724" s="103"/>
      <c r="E724" s="130"/>
      <c r="F724" s="130"/>
    </row>
    <row r="725" spans="1:6" ht="15.75" outlineLevel="1" x14ac:dyDescent="0.2">
      <c r="A725" s="102" t="s">
        <v>2166</v>
      </c>
      <c r="B725" s="102" t="s">
        <v>87</v>
      </c>
      <c r="C725" s="102">
        <v>5.28</v>
      </c>
      <c r="D725" s="103"/>
      <c r="E725" s="130"/>
      <c r="F725" s="130"/>
    </row>
    <row r="726" spans="1:6" ht="15.75" outlineLevel="1" x14ac:dyDescent="0.2">
      <c r="A726" s="102" t="s">
        <v>2166</v>
      </c>
      <c r="B726" s="102" t="s">
        <v>197</v>
      </c>
      <c r="C726" s="102">
        <v>5.31</v>
      </c>
      <c r="D726" s="103"/>
      <c r="E726" s="130"/>
      <c r="F726" s="130"/>
    </row>
    <row r="727" spans="1:6" ht="15.75" outlineLevel="1" x14ac:dyDescent="0.2">
      <c r="A727" s="102" t="s">
        <v>2166</v>
      </c>
      <c r="B727" s="102" t="s">
        <v>59</v>
      </c>
      <c r="C727" s="102">
        <v>5.36</v>
      </c>
      <c r="D727" s="103"/>
      <c r="E727" s="130"/>
      <c r="F727" s="130"/>
    </row>
    <row r="728" spans="1:6" ht="15.75" outlineLevel="1" x14ac:dyDescent="0.2">
      <c r="A728" s="102" t="s">
        <v>2166</v>
      </c>
      <c r="B728" s="102" t="s">
        <v>62</v>
      </c>
      <c r="C728" s="102">
        <v>5.53</v>
      </c>
      <c r="D728" s="103"/>
      <c r="E728" s="130"/>
      <c r="F728" s="130"/>
    </row>
    <row r="729" spans="1:6" ht="15.75" outlineLevel="1" x14ac:dyDescent="0.2">
      <c r="A729" s="102" t="s">
        <v>2166</v>
      </c>
      <c r="B729" s="102" t="s">
        <v>954</v>
      </c>
      <c r="C729" s="102">
        <v>5.19</v>
      </c>
      <c r="D729" s="103"/>
      <c r="E729" s="130"/>
      <c r="F729" s="130"/>
    </row>
    <row r="730" spans="1:6" ht="15.75" outlineLevel="1" x14ac:dyDescent="0.2">
      <c r="A730" s="102" t="s">
        <v>2166</v>
      </c>
      <c r="B730" s="102" t="s">
        <v>955</v>
      </c>
      <c r="C730" s="102">
        <v>5.1109999999999998</v>
      </c>
      <c r="D730" s="103"/>
      <c r="E730" s="130"/>
      <c r="F730" s="130"/>
    </row>
    <row r="731" spans="1:6" ht="15.75" outlineLevel="1" x14ac:dyDescent="0.2">
      <c r="A731" s="102" t="s">
        <v>2166</v>
      </c>
      <c r="B731" s="102" t="s">
        <v>957</v>
      </c>
      <c r="C731" s="102">
        <v>5.1120000000000001</v>
      </c>
      <c r="D731" s="103"/>
      <c r="E731" s="130"/>
      <c r="F731" s="130"/>
    </row>
    <row r="732" spans="1:6" ht="15.75" outlineLevel="1" x14ac:dyDescent="0.2">
      <c r="A732" s="102" t="s">
        <v>2166</v>
      </c>
      <c r="B732" s="102" t="s">
        <v>2159</v>
      </c>
      <c r="C732" s="102">
        <v>5.1130000000000004</v>
      </c>
      <c r="D732" s="103"/>
      <c r="E732" s="130"/>
      <c r="F732" s="130"/>
    </row>
    <row r="733" spans="1:6" ht="15.75" outlineLevel="1" x14ac:dyDescent="0.2">
      <c r="A733" s="102" t="s">
        <v>2166</v>
      </c>
      <c r="B733" s="102" t="s">
        <v>1374</v>
      </c>
      <c r="C733" s="102">
        <v>5.117</v>
      </c>
      <c r="D733" s="103"/>
      <c r="E733" s="130"/>
      <c r="F733" s="130"/>
    </row>
    <row r="734" spans="1:6" ht="15.75" outlineLevel="1" x14ac:dyDescent="0.2">
      <c r="A734" s="102" t="s">
        <v>2166</v>
      </c>
      <c r="B734" s="102" t="s">
        <v>1375</v>
      </c>
      <c r="C734" s="102">
        <v>5.67</v>
      </c>
      <c r="D734" s="103"/>
      <c r="E734" s="130"/>
      <c r="F734" s="130"/>
    </row>
    <row r="735" spans="1:6" ht="15.75" outlineLevel="1" x14ac:dyDescent="0.2">
      <c r="A735" s="102" t="s">
        <v>2166</v>
      </c>
      <c r="B735" s="102" t="s">
        <v>66</v>
      </c>
      <c r="C735" s="102">
        <v>5.63</v>
      </c>
      <c r="D735" s="103"/>
      <c r="E735" s="130"/>
      <c r="F735" s="130"/>
    </row>
    <row r="736" spans="1:6" ht="15.75" outlineLevel="1" x14ac:dyDescent="0.2">
      <c r="A736" s="102" t="s">
        <v>2166</v>
      </c>
      <c r="B736" s="102" t="s">
        <v>67</v>
      </c>
      <c r="C736" s="102">
        <v>5.47</v>
      </c>
      <c r="D736" s="103"/>
      <c r="E736" s="130"/>
      <c r="F736" s="130"/>
    </row>
    <row r="737" spans="1:6" ht="15.75" outlineLevel="1" x14ac:dyDescent="0.2">
      <c r="A737" s="102" t="s">
        <v>2166</v>
      </c>
      <c r="B737" s="102" t="s">
        <v>68</v>
      </c>
      <c r="C737" s="102">
        <v>5.48</v>
      </c>
      <c r="D737" s="103"/>
      <c r="E737" s="130"/>
      <c r="F737" s="130"/>
    </row>
    <row r="738" spans="1:6" ht="15.75" x14ac:dyDescent="0.2">
      <c r="A738" s="106" t="s">
        <v>2167</v>
      </c>
      <c r="B738" s="102"/>
      <c r="C738" s="102"/>
      <c r="D738" s="103"/>
      <c r="E738" s="130"/>
      <c r="F738" s="130"/>
    </row>
    <row r="739" spans="1:6" ht="15.75" outlineLevel="1" x14ac:dyDescent="0.2">
      <c r="A739" s="102" t="s">
        <v>48</v>
      </c>
      <c r="B739" s="102" t="s">
        <v>52</v>
      </c>
      <c r="C739" s="102">
        <v>5.0999999999999996</v>
      </c>
      <c r="D739" s="103"/>
      <c r="E739" s="130"/>
      <c r="F739" s="130"/>
    </row>
    <row r="740" spans="1:6" ht="15.75" outlineLevel="1" x14ac:dyDescent="0.2">
      <c r="A740" s="102" t="s">
        <v>48</v>
      </c>
      <c r="B740" s="102" t="s">
        <v>53</v>
      </c>
      <c r="C740" s="102">
        <v>5.2</v>
      </c>
      <c r="D740" s="103"/>
      <c r="E740" s="130"/>
      <c r="F740" s="130"/>
    </row>
    <row r="741" spans="1:6" ht="15.75" outlineLevel="1" x14ac:dyDescent="0.2">
      <c r="A741" s="102" t="s">
        <v>48</v>
      </c>
      <c r="B741" s="102" t="s">
        <v>1376</v>
      </c>
      <c r="C741" s="102">
        <v>5.18</v>
      </c>
      <c r="D741" s="103"/>
      <c r="E741" s="130"/>
      <c r="F741" s="130"/>
    </row>
    <row r="742" spans="1:6" ht="15.75" outlineLevel="1" x14ac:dyDescent="0.2">
      <c r="A742" s="102" t="s">
        <v>48</v>
      </c>
      <c r="B742" s="102" t="s">
        <v>1377</v>
      </c>
      <c r="C742" s="102">
        <v>5.23</v>
      </c>
      <c r="D742" s="103"/>
      <c r="E742" s="130"/>
      <c r="F742" s="130"/>
    </row>
    <row r="743" spans="1:6" ht="15.75" outlineLevel="1" x14ac:dyDescent="0.2">
      <c r="A743" s="102" t="s">
        <v>48</v>
      </c>
      <c r="B743" s="102" t="s">
        <v>57</v>
      </c>
      <c r="C743" s="102">
        <v>5.26</v>
      </c>
      <c r="D743" s="103"/>
      <c r="E743" s="130"/>
      <c r="F743" s="130"/>
    </row>
    <row r="744" spans="1:6" ht="15.75" outlineLevel="1" x14ac:dyDescent="0.2">
      <c r="A744" s="102" t="s">
        <v>48</v>
      </c>
      <c r="B744" s="102" t="s">
        <v>58</v>
      </c>
      <c r="C744" s="102">
        <v>5.27</v>
      </c>
      <c r="D744" s="103"/>
      <c r="E744" s="130"/>
      <c r="F744" s="130"/>
    </row>
    <row r="745" spans="1:6" ht="15.75" outlineLevel="1" x14ac:dyDescent="0.2">
      <c r="A745" s="102" t="s">
        <v>48</v>
      </c>
      <c r="B745" s="102" t="s">
        <v>87</v>
      </c>
      <c r="C745" s="102">
        <v>5.28</v>
      </c>
      <c r="D745" s="103"/>
      <c r="E745" s="130"/>
      <c r="F745" s="130"/>
    </row>
    <row r="746" spans="1:6" ht="15.75" outlineLevel="1" x14ac:dyDescent="0.2">
      <c r="A746" s="102" t="s">
        <v>48</v>
      </c>
      <c r="B746" s="102" t="s">
        <v>59</v>
      </c>
      <c r="C746" s="102">
        <v>5.36</v>
      </c>
      <c r="D746" s="103"/>
      <c r="E746" s="130"/>
      <c r="F746" s="130"/>
    </row>
    <row r="747" spans="1:6" ht="15.75" outlineLevel="1" x14ac:dyDescent="0.2">
      <c r="A747" s="102" t="s">
        <v>48</v>
      </c>
      <c r="B747" s="102" t="s">
        <v>1378</v>
      </c>
      <c r="C747" s="102">
        <v>5.44</v>
      </c>
      <c r="D747" s="103"/>
      <c r="E747" s="130"/>
      <c r="F747" s="130"/>
    </row>
    <row r="748" spans="1:6" ht="15.75" outlineLevel="1" x14ac:dyDescent="0.2">
      <c r="A748" s="102" t="s">
        <v>48</v>
      </c>
      <c r="B748" s="102" t="s">
        <v>62</v>
      </c>
      <c r="C748" s="102">
        <v>5.53</v>
      </c>
      <c r="D748" s="103"/>
      <c r="E748" s="130"/>
      <c r="F748" s="130"/>
    </row>
    <row r="749" spans="1:6" ht="15.75" outlineLevel="1" x14ac:dyDescent="0.2">
      <c r="A749" s="102" t="s">
        <v>48</v>
      </c>
      <c r="B749" s="102" t="s">
        <v>957</v>
      </c>
      <c r="C749" s="102">
        <v>5.1120000000000001</v>
      </c>
      <c r="D749" s="103"/>
      <c r="E749" s="130"/>
      <c r="F749" s="130"/>
    </row>
    <row r="750" spans="1:6" ht="15.75" outlineLevel="1" x14ac:dyDescent="0.2">
      <c r="A750" s="102" t="s">
        <v>48</v>
      </c>
      <c r="B750" s="102" t="s">
        <v>63</v>
      </c>
      <c r="C750" s="102">
        <v>5.59</v>
      </c>
      <c r="D750" s="103"/>
      <c r="E750" s="130"/>
      <c r="F750" s="130"/>
    </row>
    <row r="751" spans="1:6" ht="15.75" outlineLevel="1" x14ac:dyDescent="0.2">
      <c r="A751" s="102" t="s">
        <v>48</v>
      </c>
      <c r="B751" s="102" t="s">
        <v>64</v>
      </c>
      <c r="C751" s="102">
        <v>5.54</v>
      </c>
      <c r="D751" s="103"/>
      <c r="E751" s="130"/>
      <c r="F751" s="130"/>
    </row>
    <row r="752" spans="1:6" ht="15.75" outlineLevel="1" x14ac:dyDescent="0.2">
      <c r="A752" s="102" t="s">
        <v>48</v>
      </c>
      <c r="B752" s="102" t="s">
        <v>66</v>
      </c>
      <c r="C752" s="102">
        <v>5.63</v>
      </c>
      <c r="D752" s="103"/>
      <c r="E752" s="130"/>
      <c r="F752" s="130"/>
    </row>
    <row r="753" spans="1:6" ht="15.75" outlineLevel="1" x14ac:dyDescent="0.2">
      <c r="A753" s="102" t="s">
        <v>48</v>
      </c>
      <c r="B753" s="102" t="s">
        <v>96</v>
      </c>
      <c r="C753" s="102">
        <v>5.65</v>
      </c>
      <c r="D753" s="103"/>
      <c r="E753" s="130"/>
      <c r="F753" s="130"/>
    </row>
    <row r="754" spans="1:6" ht="15.75" outlineLevel="1" x14ac:dyDescent="0.2">
      <c r="A754" s="102" t="s">
        <v>48</v>
      </c>
      <c r="B754" s="102" t="s">
        <v>20</v>
      </c>
      <c r="C754" s="102">
        <v>5.68</v>
      </c>
      <c r="D754" s="103"/>
      <c r="E754" s="130"/>
      <c r="F754" s="130"/>
    </row>
    <row r="755" spans="1:6" ht="15.75" outlineLevel="1" x14ac:dyDescent="0.2">
      <c r="A755" s="102" t="s">
        <v>48</v>
      </c>
      <c r="B755" s="102" t="s">
        <v>67</v>
      </c>
      <c r="C755" s="102">
        <v>5.47</v>
      </c>
      <c r="D755" s="103"/>
      <c r="E755" s="130"/>
      <c r="F755" s="130"/>
    </row>
    <row r="756" spans="1:6" ht="15.75" outlineLevel="1" x14ac:dyDescent="0.2">
      <c r="A756" s="102" t="s">
        <v>48</v>
      </c>
      <c r="B756" s="102" t="s">
        <v>68</v>
      </c>
      <c r="C756" s="102">
        <v>5.48</v>
      </c>
      <c r="D756" s="103"/>
      <c r="E756" s="130"/>
      <c r="F756" s="130"/>
    </row>
    <row r="757" spans="1:6" ht="15.75" x14ac:dyDescent="0.2">
      <c r="A757" s="106" t="s">
        <v>48</v>
      </c>
      <c r="B757" s="102"/>
      <c r="C757" s="102"/>
      <c r="D757" s="103"/>
      <c r="E757" s="130"/>
      <c r="F757" s="130"/>
    </row>
    <row r="758" spans="1:6" ht="15.75" outlineLevel="1" x14ac:dyDescent="0.2">
      <c r="A758" s="102" t="s">
        <v>50</v>
      </c>
      <c r="B758" s="102" t="s">
        <v>52</v>
      </c>
      <c r="C758" s="102">
        <v>5.0999999999999996</v>
      </c>
      <c r="D758" s="103"/>
      <c r="E758" s="130"/>
      <c r="F758" s="130"/>
    </row>
    <row r="759" spans="1:6" ht="15.75" outlineLevel="1" x14ac:dyDescent="0.2">
      <c r="A759" s="102" t="s">
        <v>50</v>
      </c>
      <c r="B759" s="102" t="s">
        <v>53</v>
      </c>
      <c r="C759" s="102">
        <v>5.2</v>
      </c>
      <c r="D759" s="103"/>
      <c r="E759" s="130"/>
      <c r="F759" s="130"/>
    </row>
    <row r="760" spans="1:6" ht="15.75" outlineLevel="1" x14ac:dyDescent="0.2">
      <c r="A760" s="102" t="s">
        <v>50</v>
      </c>
      <c r="B760" s="102" t="s">
        <v>1269</v>
      </c>
      <c r="C760" s="102">
        <v>5.9</v>
      </c>
      <c r="D760" s="105" t="s">
        <v>2154</v>
      </c>
      <c r="E760" s="130"/>
      <c r="F760" s="130"/>
    </row>
    <row r="761" spans="1:6" ht="15.75" outlineLevel="1" x14ac:dyDescent="0.2">
      <c r="A761" s="102" t="s">
        <v>50</v>
      </c>
      <c r="B761" s="102" t="s">
        <v>1270</v>
      </c>
      <c r="C761" s="102">
        <v>5.13</v>
      </c>
      <c r="D761" s="103"/>
      <c r="E761" s="130"/>
      <c r="F761" s="130"/>
    </row>
    <row r="762" spans="1:6" ht="15.75" outlineLevel="1" x14ac:dyDescent="0.2">
      <c r="A762" s="102" t="s">
        <v>50</v>
      </c>
      <c r="B762" s="102" t="s">
        <v>1271</v>
      </c>
      <c r="C762" s="102">
        <v>5.16</v>
      </c>
      <c r="D762" s="105" t="s">
        <v>2154</v>
      </c>
      <c r="E762" s="130"/>
      <c r="F762" s="130"/>
    </row>
    <row r="763" spans="1:6" ht="15.75" outlineLevel="1" x14ac:dyDescent="0.2">
      <c r="A763" s="102" t="s">
        <v>50</v>
      </c>
      <c r="B763" s="102" t="s">
        <v>1272</v>
      </c>
      <c r="C763" s="102">
        <v>5.22</v>
      </c>
      <c r="D763" s="105"/>
      <c r="E763" s="130"/>
      <c r="F763" s="130"/>
    </row>
    <row r="764" spans="1:6" ht="15.75" outlineLevel="1" x14ac:dyDescent="0.2">
      <c r="A764" s="102" t="s">
        <v>50</v>
      </c>
      <c r="B764" s="102" t="s">
        <v>1380</v>
      </c>
      <c r="C764" s="102">
        <v>5.42</v>
      </c>
      <c r="D764" s="103"/>
      <c r="E764" s="130"/>
      <c r="F764" s="130"/>
    </row>
    <row r="765" spans="1:6" ht="15.75" outlineLevel="1" x14ac:dyDescent="0.2">
      <c r="A765" s="102" t="s">
        <v>50</v>
      </c>
      <c r="B765" s="102" t="s">
        <v>58</v>
      </c>
      <c r="C765" s="102">
        <v>5.27</v>
      </c>
      <c r="D765" s="103"/>
      <c r="E765" s="130"/>
      <c r="F765" s="130"/>
    </row>
    <row r="766" spans="1:6" ht="15.75" outlineLevel="1" x14ac:dyDescent="0.2">
      <c r="A766" s="102" t="s">
        <v>50</v>
      </c>
      <c r="B766" s="102" t="s">
        <v>87</v>
      </c>
      <c r="C766" s="102">
        <v>5.28</v>
      </c>
      <c r="D766" s="105" t="s">
        <v>2154</v>
      </c>
      <c r="E766" s="130"/>
      <c r="F766" s="130"/>
    </row>
    <row r="767" spans="1:6" ht="15.75" outlineLevel="1" x14ac:dyDescent="0.2">
      <c r="A767" s="102" t="s">
        <v>50</v>
      </c>
      <c r="B767" s="102" t="s">
        <v>59</v>
      </c>
      <c r="C767" s="102">
        <v>5.36</v>
      </c>
      <c r="D767" s="103"/>
      <c r="E767" s="130"/>
      <c r="F767" s="130"/>
    </row>
    <row r="768" spans="1:6" ht="15.75" outlineLevel="1" x14ac:dyDescent="0.2">
      <c r="A768" s="102" t="s">
        <v>50</v>
      </c>
      <c r="B768" s="102" t="s">
        <v>89</v>
      </c>
      <c r="C768" s="102">
        <v>5.49</v>
      </c>
      <c r="D768" s="103"/>
      <c r="E768" s="130"/>
      <c r="F768" s="130"/>
    </row>
    <row r="769" spans="1:6" ht="15.75" outlineLevel="1" x14ac:dyDescent="0.2">
      <c r="A769" s="102" t="s">
        <v>50</v>
      </c>
      <c r="B769" s="102" t="s">
        <v>61</v>
      </c>
      <c r="C769" s="102">
        <v>5.51</v>
      </c>
      <c r="D769" s="103"/>
      <c r="E769" s="130"/>
      <c r="F769" s="130"/>
    </row>
    <row r="770" spans="1:6" ht="15.75" outlineLevel="1" x14ac:dyDescent="0.2">
      <c r="A770" s="102" t="s">
        <v>50</v>
      </c>
      <c r="B770" s="102" t="s">
        <v>2165</v>
      </c>
      <c r="C770" s="102">
        <v>5.52</v>
      </c>
      <c r="D770" s="103"/>
      <c r="E770" s="130"/>
      <c r="F770" s="130"/>
    </row>
    <row r="771" spans="1:6" ht="15.75" outlineLevel="1" x14ac:dyDescent="0.2">
      <c r="A771" s="102" t="s">
        <v>50</v>
      </c>
      <c r="B771" s="102" t="s">
        <v>62</v>
      </c>
      <c r="C771" s="102">
        <v>5.53</v>
      </c>
      <c r="D771" s="103"/>
      <c r="E771" s="130"/>
      <c r="F771" s="130"/>
    </row>
    <row r="772" spans="1:6" ht="15.75" outlineLevel="1" x14ac:dyDescent="0.2">
      <c r="A772" s="102" t="s">
        <v>50</v>
      </c>
      <c r="B772" s="102" t="s">
        <v>64</v>
      </c>
      <c r="C772" s="102">
        <v>5.54</v>
      </c>
      <c r="D772" s="103"/>
      <c r="E772" s="130"/>
      <c r="F772" s="130"/>
    </row>
    <row r="773" spans="1:6" ht="15.75" outlineLevel="1" x14ac:dyDescent="0.2">
      <c r="A773" s="102" t="s">
        <v>50</v>
      </c>
      <c r="B773" s="102" t="s">
        <v>65</v>
      </c>
      <c r="C773" s="104">
        <v>5.7</v>
      </c>
      <c r="D773" s="103"/>
      <c r="E773" s="130"/>
      <c r="F773" s="130"/>
    </row>
    <row r="774" spans="1:6" ht="15.75" outlineLevel="1" x14ac:dyDescent="0.2">
      <c r="A774" s="102" t="s">
        <v>50</v>
      </c>
      <c r="B774" s="102" t="s">
        <v>1278</v>
      </c>
      <c r="C774" s="102">
        <v>5.71</v>
      </c>
      <c r="D774" s="103"/>
      <c r="E774" s="130"/>
      <c r="F774" s="130"/>
    </row>
    <row r="775" spans="1:6" ht="15.75" outlineLevel="1" x14ac:dyDescent="0.2">
      <c r="A775" s="102" t="s">
        <v>50</v>
      </c>
      <c r="B775" s="102" t="s">
        <v>1381</v>
      </c>
      <c r="C775" s="104">
        <v>5.9</v>
      </c>
      <c r="D775" s="103"/>
      <c r="E775" s="130"/>
      <c r="F775" s="130"/>
    </row>
    <row r="776" spans="1:6" ht="15.75" outlineLevel="1" x14ac:dyDescent="0.2">
      <c r="A776" s="102" t="s">
        <v>50</v>
      </c>
      <c r="B776" s="102" t="s">
        <v>1382</v>
      </c>
      <c r="C776" s="102">
        <v>5.91</v>
      </c>
      <c r="D776" s="103"/>
      <c r="E776" s="130"/>
      <c r="F776" s="130"/>
    </row>
    <row r="777" spans="1:6" ht="15.75" outlineLevel="1" x14ac:dyDescent="0.2">
      <c r="A777" s="102" t="s">
        <v>50</v>
      </c>
      <c r="B777" s="102" t="s">
        <v>1383</v>
      </c>
      <c r="C777" s="102">
        <v>5.97</v>
      </c>
      <c r="D777" s="103"/>
      <c r="E777" s="130"/>
      <c r="F777" s="130"/>
    </row>
    <row r="778" spans="1:6" ht="15.75" x14ac:dyDescent="0.2">
      <c r="A778" s="106" t="s">
        <v>50</v>
      </c>
      <c r="B778" s="102"/>
      <c r="C778" s="102"/>
      <c r="D778" s="103"/>
      <c r="E778" s="130"/>
      <c r="F778" s="130"/>
    </row>
    <row r="779" spans="1:6" ht="15.75" outlineLevel="1" x14ac:dyDescent="0.2">
      <c r="A779" s="102" t="s">
        <v>2143</v>
      </c>
      <c r="B779" s="102" t="s">
        <v>52</v>
      </c>
      <c r="C779" s="102">
        <v>5.0999999999999996</v>
      </c>
      <c r="D779" s="103"/>
      <c r="E779" s="130"/>
      <c r="F779" s="130"/>
    </row>
    <row r="780" spans="1:6" ht="15.75" outlineLevel="1" x14ac:dyDescent="0.2">
      <c r="A780" s="102" t="s">
        <v>2143</v>
      </c>
      <c r="B780" s="102" t="s">
        <v>53</v>
      </c>
      <c r="C780" s="102">
        <v>5.2</v>
      </c>
      <c r="D780" s="103"/>
      <c r="E780" s="130"/>
      <c r="F780" s="130"/>
    </row>
    <row r="781" spans="1:6" ht="15.75" outlineLevel="1" x14ac:dyDescent="0.2">
      <c r="A781" s="102" t="s">
        <v>2143</v>
      </c>
      <c r="B781" s="102" t="s">
        <v>57</v>
      </c>
      <c r="C781" s="102">
        <v>5.26</v>
      </c>
      <c r="D781" s="103"/>
      <c r="E781" s="130"/>
      <c r="F781" s="130"/>
    </row>
    <row r="782" spans="1:6" ht="15.75" outlineLevel="1" x14ac:dyDescent="0.2">
      <c r="A782" s="102" t="s">
        <v>2143</v>
      </c>
      <c r="B782" s="102" t="s">
        <v>1024</v>
      </c>
      <c r="C782" s="102">
        <v>5.5</v>
      </c>
      <c r="D782" s="103"/>
      <c r="E782" s="130"/>
      <c r="F782" s="130"/>
    </row>
    <row r="783" spans="1:6" ht="15.75" outlineLevel="1" x14ac:dyDescent="0.2">
      <c r="A783" s="102" t="s">
        <v>2143</v>
      </c>
      <c r="B783" s="102" t="s">
        <v>1025</v>
      </c>
      <c r="C783" s="102">
        <v>5.8</v>
      </c>
      <c r="D783" s="105" t="s">
        <v>2154</v>
      </c>
      <c r="E783" s="130"/>
      <c r="F783" s="130"/>
    </row>
    <row r="784" spans="1:6" ht="15.75" outlineLevel="1" x14ac:dyDescent="0.2">
      <c r="A784" s="102" t="s">
        <v>2143</v>
      </c>
      <c r="B784" s="102" t="s">
        <v>1026</v>
      </c>
      <c r="C784" s="102">
        <v>5.12</v>
      </c>
      <c r="D784" s="102"/>
      <c r="E784" s="130"/>
      <c r="F784" s="130"/>
    </row>
    <row r="785" spans="1:6" ht="15.75" outlineLevel="1" x14ac:dyDescent="0.2">
      <c r="A785" s="102" t="s">
        <v>2143</v>
      </c>
      <c r="B785" s="102" t="s">
        <v>1027</v>
      </c>
      <c r="C785" s="102">
        <v>5.15</v>
      </c>
      <c r="D785" s="102"/>
      <c r="E785" s="130"/>
      <c r="F785" s="130"/>
    </row>
    <row r="786" spans="1:6" ht="15.75" outlineLevel="1" x14ac:dyDescent="0.2">
      <c r="A786" s="102" t="s">
        <v>2143</v>
      </c>
      <c r="B786" s="102" t="s">
        <v>1028</v>
      </c>
      <c r="C786" s="104">
        <v>5.2</v>
      </c>
      <c r="D786" s="105"/>
      <c r="E786" s="130"/>
      <c r="F786" s="130"/>
    </row>
    <row r="787" spans="1:6" ht="15.75" outlineLevel="1" x14ac:dyDescent="0.2">
      <c r="A787" s="102" t="s">
        <v>2143</v>
      </c>
      <c r="B787" s="102" t="s">
        <v>1029</v>
      </c>
      <c r="C787" s="102">
        <v>5.25</v>
      </c>
      <c r="D787" s="102"/>
      <c r="E787" s="130"/>
      <c r="F787" s="130"/>
    </row>
    <row r="788" spans="1:6" ht="15.75" outlineLevel="1" x14ac:dyDescent="0.2">
      <c r="A788" s="102" t="s">
        <v>2143</v>
      </c>
      <c r="B788" s="102" t="s">
        <v>62</v>
      </c>
      <c r="C788" s="102">
        <v>5.53</v>
      </c>
      <c r="D788" s="102"/>
      <c r="E788" s="130"/>
      <c r="F788" s="130"/>
    </row>
    <row r="789" spans="1:6" ht="15.75" outlineLevel="1" x14ac:dyDescent="0.2">
      <c r="A789" s="102" t="s">
        <v>2143</v>
      </c>
      <c r="B789" s="102" t="s">
        <v>1384</v>
      </c>
      <c r="C789" s="104">
        <v>5.4</v>
      </c>
      <c r="D789" s="102"/>
      <c r="E789" s="130"/>
      <c r="F789" s="130"/>
    </row>
    <row r="790" spans="1:6" ht="15.75" outlineLevel="1" x14ac:dyDescent="0.2">
      <c r="A790" s="102" t="s">
        <v>2143</v>
      </c>
      <c r="B790" s="102" t="s">
        <v>1385</v>
      </c>
      <c r="C790" s="102">
        <v>5.92</v>
      </c>
      <c r="D790" s="102"/>
      <c r="E790" s="130"/>
      <c r="F790" s="130"/>
    </row>
    <row r="791" spans="1:6" ht="15.75" outlineLevel="1" x14ac:dyDescent="0.2">
      <c r="A791" s="102" t="s">
        <v>2143</v>
      </c>
      <c r="B791" s="102" t="s">
        <v>1386</v>
      </c>
      <c r="C791" s="102">
        <v>5.93</v>
      </c>
      <c r="D791" s="102"/>
      <c r="E791" s="130"/>
      <c r="F791" s="130"/>
    </row>
    <row r="792" spans="1:6" ht="31.5" outlineLevel="1" x14ac:dyDescent="0.2">
      <c r="A792" s="102" t="s">
        <v>2143</v>
      </c>
      <c r="B792" s="102" t="s">
        <v>1387</v>
      </c>
      <c r="C792" s="102">
        <v>5.94</v>
      </c>
      <c r="D792" s="102"/>
      <c r="E792" s="130"/>
      <c r="F792" s="130"/>
    </row>
    <row r="793" spans="1:6" ht="15.75" outlineLevel="1" x14ac:dyDescent="0.2">
      <c r="A793" s="102" t="s">
        <v>2143</v>
      </c>
      <c r="B793" s="102" t="s">
        <v>1388</v>
      </c>
      <c r="C793" s="102">
        <v>5.95</v>
      </c>
      <c r="D793" s="102"/>
      <c r="E793" s="130"/>
      <c r="F793" s="130"/>
    </row>
    <row r="794" spans="1:6" ht="15.75" outlineLevel="1" x14ac:dyDescent="0.2">
      <c r="A794" s="102" t="s">
        <v>2143</v>
      </c>
      <c r="B794" s="102" t="s">
        <v>1389</v>
      </c>
      <c r="C794" s="102">
        <v>5.98</v>
      </c>
      <c r="D794" s="102"/>
      <c r="E794" s="130"/>
      <c r="F794" s="130"/>
    </row>
    <row r="795" spans="1:6" ht="15.75" outlineLevel="1" x14ac:dyDescent="0.2">
      <c r="A795" s="102" t="s">
        <v>2143</v>
      </c>
      <c r="B795" s="102" t="s">
        <v>1390</v>
      </c>
      <c r="C795" s="102">
        <v>5.96</v>
      </c>
      <c r="D795" s="102"/>
      <c r="E795" s="130"/>
      <c r="F795" s="130"/>
    </row>
    <row r="796" spans="1:6" ht="15.75" x14ac:dyDescent="0.2">
      <c r="A796" s="106" t="s">
        <v>2143</v>
      </c>
      <c r="B796" s="102"/>
      <c r="C796" s="102"/>
      <c r="D796" s="102"/>
      <c r="E796" s="130"/>
      <c r="F796" s="130"/>
    </row>
    <row r="797" spans="1:6" x14ac:dyDescent="0.2">
      <c r="A797" s="131" t="s">
        <v>2278</v>
      </c>
      <c r="B797" s="131"/>
      <c r="C797" s="131"/>
      <c r="D797" s="131"/>
    </row>
    <row r="798" spans="1:6" x14ac:dyDescent="0.2">
      <c r="A798" s="132" t="s">
        <v>2279</v>
      </c>
      <c r="B798" s="132"/>
      <c r="C798" s="132"/>
      <c r="D798" s="132"/>
    </row>
  </sheetData>
  <mergeCells count="5">
    <mergeCell ref="A1:D1"/>
    <mergeCell ref="A797:D797"/>
    <mergeCell ref="A798:D798"/>
    <mergeCell ref="E2:E796"/>
    <mergeCell ref="F1:F796"/>
  </mergeCells>
  <pageMargins left="0.7" right="0.7" top="0.75" bottom="0.75" header="0.3" footer="0.3"/>
  <pageSetup paperSize="9" orientation="portrait" r:id="rId1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7FF4702-94DC-4196-AD39-97285FC680DD}">
  <sheetPr codeName="Sheet38"/>
  <dimension ref="A2:B121"/>
  <sheetViews>
    <sheetView rightToLeft="1" workbookViewId="0"/>
  </sheetViews>
  <sheetFormatPr defaultRowHeight="14.25" x14ac:dyDescent="0.2"/>
  <cols>
    <col min="1" max="1" width="63.25" bestFit="1" customWidth="1"/>
    <col min="2" max="2" width="13.75" customWidth="1"/>
  </cols>
  <sheetData>
    <row r="2" spans="1:2" ht="15" x14ac:dyDescent="0.25">
      <c r="A2" s="108" t="s">
        <v>2168</v>
      </c>
    </row>
    <row r="3" spans="1:2" x14ac:dyDescent="0.2">
      <c r="A3" t="s">
        <v>2169</v>
      </c>
      <c r="B3" t="s">
        <v>2170</v>
      </c>
    </row>
    <row r="4" spans="1:2" x14ac:dyDescent="0.2">
      <c r="A4" t="s">
        <v>2</v>
      </c>
      <c r="B4" t="s">
        <v>2171</v>
      </c>
    </row>
    <row r="5" spans="1:2" x14ac:dyDescent="0.2">
      <c r="A5" t="s">
        <v>2172</v>
      </c>
      <c r="B5" t="s">
        <v>2173</v>
      </c>
    </row>
    <row r="6" spans="1:2" x14ac:dyDescent="0.2">
      <c r="A6" t="s">
        <v>2174</v>
      </c>
      <c r="B6" t="s">
        <v>2175</v>
      </c>
    </row>
    <row r="7" spans="1:2" x14ac:dyDescent="0.2">
      <c r="A7" t="s">
        <v>2176</v>
      </c>
      <c r="B7" t="s">
        <v>2177</v>
      </c>
    </row>
    <row r="8" spans="1:2" x14ac:dyDescent="0.2">
      <c r="A8" t="s">
        <v>2178</v>
      </c>
      <c r="B8" t="s">
        <v>2179</v>
      </c>
    </row>
    <row r="10" spans="1:2" ht="15" x14ac:dyDescent="0.25">
      <c r="A10" s="108" t="s">
        <v>2180</v>
      </c>
    </row>
    <row r="11" spans="1:2" x14ac:dyDescent="0.2">
      <c r="A11" t="s">
        <v>4</v>
      </c>
    </row>
    <row r="12" spans="1:2" x14ac:dyDescent="0.2">
      <c r="A12" t="s">
        <v>2181</v>
      </c>
      <c r="B12" t="s">
        <v>2182</v>
      </c>
    </row>
    <row r="14" spans="1:2" x14ac:dyDescent="0.2">
      <c r="A14" s="109"/>
    </row>
    <row r="15" spans="1:2" ht="15" x14ac:dyDescent="0.25">
      <c r="A15" s="108" t="s">
        <v>2183</v>
      </c>
    </row>
    <row r="16" spans="1:2" x14ac:dyDescent="0.2">
      <c r="A16" s="110" t="s">
        <v>2184</v>
      </c>
    </row>
    <row r="17" spans="1:2" x14ac:dyDescent="0.2">
      <c r="A17" s="110" t="s">
        <v>2185</v>
      </c>
    </row>
    <row r="18" spans="1:2" x14ac:dyDescent="0.2">
      <c r="A18" s="110" t="s">
        <v>2186</v>
      </c>
    </row>
    <row r="19" spans="1:2" x14ac:dyDescent="0.2">
      <c r="A19" s="110" t="s">
        <v>2187</v>
      </c>
    </row>
    <row r="21" spans="1:2" ht="15" x14ac:dyDescent="0.25">
      <c r="A21" s="111" t="s">
        <v>2188</v>
      </c>
    </row>
    <row r="22" spans="1:2" x14ac:dyDescent="0.2">
      <c r="A22">
        <v>2022</v>
      </c>
      <c r="B22">
        <v>22</v>
      </c>
    </row>
    <row r="23" spans="1:2" x14ac:dyDescent="0.2">
      <c r="A23">
        <v>2023</v>
      </c>
      <c r="B23">
        <v>23</v>
      </c>
    </row>
    <row r="24" spans="1:2" x14ac:dyDescent="0.2">
      <c r="A24">
        <v>2024</v>
      </c>
      <c r="B24">
        <v>24</v>
      </c>
    </row>
    <row r="25" spans="1:2" x14ac:dyDescent="0.2">
      <c r="A25">
        <v>2025</v>
      </c>
      <c r="B25">
        <v>25</v>
      </c>
    </row>
    <row r="26" spans="1:2" x14ac:dyDescent="0.2">
      <c r="A26">
        <v>2026</v>
      </c>
      <c r="B26">
        <v>26</v>
      </c>
    </row>
    <row r="27" spans="1:2" x14ac:dyDescent="0.2">
      <c r="A27">
        <v>2027</v>
      </c>
      <c r="B27">
        <v>27</v>
      </c>
    </row>
    <row r="28" spans="1:2" x14ac:dyDescent="0.2">
      <c r="A28">
        <v>2028</v>
      </c>
      <c r="B28">
        <v>28</v>
      </c>
    </row>
    <row r="29" spans="1:2" x14ac:dyDescent="0.2">
      <c r="A29">
        <v>2029</v>
      </c>
      <c r="B29">
        <v>29</v>
      </c>
    </row>
    <row r="30" spans="1:2" x14ac:dyDescent="0.2">
      <c r="A30">
        <v>2030</v>
      </c>
      <c r="B30">
        <v>30</v>
      </c>
    </row>
    <row r="31" spans="1:2" x14ac:dyDescent="0.2">
      <c r="A31">
        <v>2031</v>
      </c>
      <c r="B31">
        <v>31</v>
      </c>
    </row>
    <row r="34" spans="1:2" ht="15" x14ac:dyDescent="0.25">
      <c r="A34" s="108" t="s">
        <v>2189</v>
      </c>
      <c r="B34" s="108" t="s">
        <v>205</v>
      </c>
    </row>
    <row r="35" spans="1:2" x14ac:dyDescent="0.2">
      <c r="A35" s="7" t="s">
        <v>2190</v>
      </c>
      <c r="B35" s="112">
        <v>512310509</v>
      </c>
    </row>
    <row r="36" spans="1:2" x14ac:dyDescent="0.2">
      <c r="A36" t="s">
        <v>2191</v>
      </c>
      <c r="B36" s="112">
        <v>513910703</v>
      </c>
    </row>
    <row r="37" spans="1:2" x14ac:dyDescent="0.2">
      <c r="A37" t="s">
        <v>2192</v>
      </c>
      <c r="B37" s="112">
        <v>512304882</v>
      </c>
    </row>
    <row r="38" spans="1:2" x14ac:dyDescent="0.2">
      <c r="A38" t="s">
        <v>2193</v>
      </c>
      <c r="B38" s="112">
        <v>520030677</v>
      </c>
    </row>
    <row r="39" spans="1:2" x14ac:dyDescent="0.2">
      <c r="A39" t="s">
        <v>2194</v>
      </c>
      <c r="B39" s="112">
        <v>513621110</v>
      </c>
    </row>
    <row r="40" spans="1:2" x14ac:dyDescent="0.2">
      <c r="A40" t="s">
        <v>2195</v>
      </c>
      <c r="B40" s="7">
        <v>513173393</v>
      </c>
    </row>
    <row r="41" spans="1:2" x14ac:dyDescent="0.2">
      <c r="A41" t="s">
        <v>2196</v>
      </c>
      <c r="B41" s="7">
        <v>511880460</v>
      </c>
    </row>
    <row r="42" spans="1:2" x14ac:dyDescent="0.2">
      <c r="A42" t="s">
        <v>2197</v>
      </c>
      <c r="B42" s="7">
        <v>510773922</v>
      </c>
    </row>
    <row r="43" spans="1:2" x14ac:dyDescent="0.2">
      <c r="A43" t="s">
        <v>2198</v>
      </c>
      <c r="B43">
        <v>520021916</v>
      </c>
    </row>
    <row r="44" spans="1:2" x14ac:dyDescent="0.2">
      <c r="A44" t="s">
        <v>2199</v>
      </c>
      <c r="B44">
        <v>520044025</v>
      </c>
    </row>
    <row r="45" spans="1:2" x14ac:dyDescent="0.2">
      <c r="A45" t="s">
        <v>2200</v>
      </c>
      <c r="B45">
        <v>570003152</v>
      </c>
    </row>
    <row r="46" spans="1:2" x14ac:dyDescent="0.2">
      <c r="A46" t="s">
        <v>2201</v>
      </c>
      <c r="B46" s="7">
        <v>520023094</v>
      </c>
    </row>
    <row r="47" spans="1:2" x14ac:dyDescent="0.2">
      <c r="A47" t="s">
        <v>2202</v>
      </c>
      <c r="B47" s="7">
        <v>512711409</v>
      </c>
    </row>
    <row r="48" spans="1:2" x14ac:dyDescent="0.2">
      <c r="A48" t="s">
        <v>2203</v>
      </c>
      <c r="B48">
        <v>515859379</v>
      </c>
    </row>
    <row r="49" spans="1:2" x14ac:dyDescent="0.2">
      <c r="A49" t="s">
        <v>2204</v>
      </c>
      <c r="B49" s="7">
        <v>520030990</v>
      </c>
    </row>
    <row r="50" spans="1:2" x14ac:dyDescent="0.2">
      <c r="A50" t="s">
        <v>2205</v>
      </c>
      <c r="B50" s="7">
        <v>520028812</v>
      </c>
    </row>
    <row r="51" spans="1:2" x14ac:dyDescent="0.2">
      <c r="A51" t="s">
        <v>2206</v>
      </c>
      <c r="B51" s="7">
        <v>520034968</v>
      </c>
    </row>
    <row r="52" spans="1:2" x14ac:dyDescent="0.2">
      <c r="A52" t="s">
        <v>8</v>
      </c>
      <c r="B52" s="7">
        <v>520031824</v>
      </c>
    </row>
    <row r="53" spans="1:2" x14ac:dyDescent="0.2">
      <c r="A53" t="s">
        <v>2207</v>
      </c>
      <c r="B53" s="7">
        <v>520005497</v>
      </c>
    </row>
    <row r="54" spans="1:2" x14ac:dyDescent="0.2">
      <c r="A54" t="s">
        <v>2208</v>
      </c>
      <c r="B54" s="7">
        <v>520022518</v>
      </c>
    </row>
    <row r="55" spans="1:2" x14ac:dyDescent="0.2">
      <c r="A55" t="s">
        <v>2209</v>
      </c>
      <c r="B55" s="7">
        <v>520028556</v>
      </c>
    </row>
    <row r="56" spans="1:2" x14ac:dyDescent="0.2">
      <c r="A56" t="s">
        <v>2210</v>
      </c>
      <c r="B56" s="7">
        <v>520032269</v>
      </c>
    </row>
    <row r="57" spans="1:2" x14ac:dyDescent="0.2">
      <c r="A57" t="s">
        <v>2211</v>
      </c>
      <c r="B57" s="7">
        <v>520027954</v>
      </c>
    </row>
    <row r="58" spans="1:2" x14ac:dyDescent="0.2">
      <c r="A58" t="s">
        <v>2212</v>
      </c>
      <c r="B58">
        <v>520029620</v>
      </c>
    </row>
    <row r="59" spans="1:2" x14ac:dyDescent="0.2">
      <c r="A59" t="s">
        <v>2213</v>
      </c>
      <c r="B59" s="7">
        <v>520028861</v>
      </c>
    </row>
    <row r="60" spans="1:2" x14ac:dyDescent="0.2">
      <c r="A60" t="s">
        <v>2214</v>
      </c>
      <c r="B60" s="7">
        <v>520030743</v>
      </c>
    </row>
    <row r="61" spans="1:2" x14ac:dyDescent="0.2">
      <c r="A61" t="s">
        <v>2215</v>
      </c>
      <c r="B61">
        <v>520042177</v>
      </c>
    </row>
    <row r="62" spans="1:2" x14ac:dyDescent="0.2">
      <c r="A62" t="s">
        <v>2216</v>
      </c>
      <c r="B62" s="7">
        <v>515447035</v>
      </c>
    </row>
    <row r="63" spans="1:2" x14ac:dyDescent="0.2">
      <c r="A63" t="s">
        <v>2217</v>
      </c>
      <c r="B63" s="7">
        <v>520042607</v>
      </c>
    </row>
    <row r="64" spans="1:2" x14ac:dyDescent="0.2">
      <c r="A64" t="s">
        <v>2218</v>
      </c>
      <c r="B64" s="7">
        <v>513026484</v>
      </c>
    </row>
    <row r="65" spans="1:2" x14ac:dyDescent="0.2">
      <c r="A65" t="s">
        <v>2219</v>
      </c>
      <c r="B65">
        <v>520023185</v>
      </c>
    </row>
    <row r="66" spans="1:2" x14ac:dyDescent="0.2">
      <c r="A66" t="s">
        <v>2220</v>
      </c>
      <c r="B66">
        <v>520004078</v>
      </c>
    </row>
    <row r="67" spans="1:2" x14ac:dyDescent="0.2">
      <c r="A67" t="s">
        <v>2221</v>
      </c>
      <c r="B67" s="7">
        <v>512267592</v>
      </c>
    </row>
    <row r="68" spans="1:2" x14ac:dyDescent="0.2">
      <c r="A68" t="s">
        <v>2222</v>
      </c>
      <c r="B68">
        <v>515764868</v>
      </c>
    </row>
    <row r="69" spans="1:2" x14ac:dyDescent="0.2">
      <c r="A69" t="s">
        <v>2223</v>
      </c>
      <c r="B69" s="7">
        <v>513452003</v>
      </c>
    </row>
    <row r="70" spans="1:2" x14ac:dyDescent="0.2">
      <c r="A70" t="s">
        <v>2224</v>
      </c>
      <c r="B70" s="7">
        <v>510142789</v>
      </c>
    </row>
    <row r="71" spans="1:2" x14ac:dyDescent="0.2">
      <c r="A71" t="s">
        <v>2225</v>
      </c>
      <c r="B71" s="7">
        <v>510960586</v>
      </c>
    </row>
    <row r="72" spans="1:2" x14ac:dyDescent="0.2">
      <c r="A72" t="s">
        <v>2226</v>
      </c>
      <c r="B72" s="7">
        <v>510930670</v>
      </c>
    </row>
    <row r="73" spans="1:2" x14ac:dyDescent="0.2">
      <c r="A73" t="s">
        <v>2227</v>
      </c>
      <c r="B73" s="7">
        <v>510927536</v>
      </c>
    </row>
    <row r="74" spans="1:2" x14ac:dyDescent="0.2">
      <c r="A74" t="s">
        <v>2228</v>
      </c>
      <c r="B74" s="7">
        <v>510930654</v>
      </c>
    </row>
    <row r="75" spans="1:2" x14ac:dyDescent="0.2">
      <c r="A75" t="s">
        <v>2229</v>
      </c>
      <c r="B75" s="7">
        <v>520032566</v>
      </c>
    </row>
    <row r="76" spans="1:2" x14ac:dyDescent="0.2">
      <c r="A76" t="s">
        <v>2230</v>
      </c>
      <c r="B76" s="7">
        <v>513611509</v>
      </c>
    </row>
    <row r="77" spans="1:2" x14ac:dyDescent="0.2">
      <c r="A77" t="s">
        <v>2231</v>
      </c>
      <c r="B77">
        <v>510888985</v>
      </c>
    </row>
    <row r="78" spans="1:2" x14ac:dyDescent="0.2">
      <c r="A78" t="s">
        <v>2232</v>
      </c>
      <c r="B78">
        <v>520024647</v>
      </c>
    </row>
    <row r="79" spans="1:2" x14ac:dyDescent="0.2">
      <c r="A79" t="s">
        <v>2233</v>
      </c>
      <c r="B79" s="7">
        <v>512244146</v>
      </c>
    </row>
    <row r="80" spans="1:2" x14ac:dyDescent="0.2">
      <c r="A80" t="s">
        <v>2234</v>
      </c>
      <c r="B80" s="7">
        <v>510694821</v>
      </c>
    </row>
    <row r="81" spans="1:2" x14ac:dyDescent="0.2">
      <c r="A81" t="s">
        <v>2235</v>
      </c>
      <c r="B81">
        <v>515761625</v>
      </c>
    </row>
    <row r="82" spans="1:2" x14ac:dyDescent="0.2">
      <c r="A82" t="s">
        <v>2236</v>
      </c>
      <c r="B82" s="7">
        <v>511423048</v>
      </c>
    </row>
    <row r="83" spans="1:2" x14ac:dyDescent="0.2">
      <c r="A83" t="s">
        <v>2237</v>
      </c>
      <c r="B83" s="7">
        <v>520019688</v>
      </c>
    </row>
    <row r="84" spans="1:2" x14ac:dyDescent="0.2">
      <c r="A84" t="s">
        <v>2238</v>
      </c>
      <c r="B84">
        <v>520004896</v>
      </c>
    </row>
    <row r="85" spans="1:2" x14ac:dyDescent="0.2">
      <c r="A85" t="s">
        <v>2239</v>
      </c>
      <c r="B85" s="7">
        <v>512237744</v>
      </c>
    </row>
    <row r="86" spans="1:2" x14ac:dyDescent="0.2">
      <c r="A86" t="s">
        <v>2240</v>
      </c>
      <c r="B86" s="7">
        <v>514956465</v>
      </c>
    </row>
    <row r="87" spans="1:2" x14ac:dyDescent="0.2">
      <c r="A87" t="s">
        <v>2241</v>
      </c>
      <c r="B87" s="7">
        <v>512362914</v>
      </c>
    </row>
    <row r="88" spans="1:2" x14ac:dyDescent="0.2">
      <c r="A88" t="s">
        <v>2242</v>
      </c>
      <c r="B88" s="7">
        <v>520042615</v>
      </c>
    </row>
    <row r="89" spans="1:2" x14ac:dyDescent="0.2">
      <c r="A89" t="s">
        <v>2243</v>
      </c>
      <c r="B89" s="7">
        <v>512065202</v>
      </c>
    </row>
    <row r="90" spans="1:2" x14ac:dyDescent="0.2">
      <c r="A90" t="s">
        <v>2244</v>
      </c>
      <c r="B90">
        <v>520042540</v>
      </c>
    </row>
    <row r="91" spans="1:2" x14ac:dyDescent="0.2">
      <c r="A91" t="s">
        <v>2245</v>
      </c>
      <c r="B91" s="7">
        <v>520027715</v>
      </c>
    </row>
    <row r="92" spans="1:2" x14ac:dyDescent="0.2">
      <c r="A92" t="s">
        <v>2246</v>
      </c>
      <c r="B92" s="7">
        <v>512245812</v>
      </c>
    </row>
    <row r="93" spans="1:2" x14ac:dyDescent="0.2">
      <c r="A93" t="s">
        <v>2247</v>
      </c>
      <c r="B93" s="7">
        <v>520022351</v>
      </c>
    </row>
    <row r="94" spans="1:2" x14ac:dyDescent="0.2">
      <c r="A94" t="s">
        <v>2248</v>
      </c>
      <c r="B94" s="7">
        <v>514767490</v>
      </c>
    </row>
    <row r="95" spans="1:2" x14ac:dyDescent="0.2">
      <c r="A95" t="s">
        <v>2249</v>
      </c>
      <c r="B95" s="7">
        <v>520024985</v>
      </c>
    </row>
    <row r="96" spans="1:2" x14ac:dyDescent="0.2">
      <c r="A96" t="s">
        <v>2250</v>
      </c>
      <c r="B96" s="7">
        <v>520042573</v>
      </c>
    </row>
    <row r="97" spans="1:2" x14ac:dyDescent="0.2">
      <c r="A97" t="s">
        <v>2251</v>
      </c>
      <c r="B97" s="7">
        <v>570009449</v>
      </c>
    </row>
    <row r="98" spans="1:2" x14ac:dyDescent="0.2">
      <c r="A98" t="s">
        <v>2252</v>
      </c>
      <c r="B98" s="7">
        <v>520031659</v>
      </c>
    </row>
    <row r="99" spans="1:2" x14ac:dyDescent="0.2">
      <c r="A99" t="s">
        <v>2253</v>
      </c>
      <c r="B99" s="7">
        <v>520042581</v>
      </c>
    </row>
    <row r="100" spans="1:2" x14ac:dyDescent="0.2">
      <c r="A100" t="s">
        <v>2254</v>
      </c>
      <c r="B100">
        <v>520031030</v>
      </c>
    </row>
    <row r="101" spans="1:2" x14ac:dyDescent="0.2">
      <c r="A101" t="s">
        <v>2255</v>
      </c>
      <c r="B101" s="7">
        <v>520030941</v>
      </c>
    </row>
    <row r="102" spans="1:2" x14ac:dyDescent="0.2">
      <c r="A102" t="s">
        <v>2256</v>
      </c>
      <c r="B102" s="7">
        <v>512008335</v>
      </c>
    </row>
    <row r="103" spans="1:2" x14ac:dyDescent="0.2">
      <c r="A103" t="s">
        <v>2257</v>
      </c>
      <c r="B103" s="7">
        <v>520022963</v>
      </c>
    </row>
    <row r="104" spans="1:2" x14ac:dyDescent="0.2">
      <c r="A104" t="s">
        <v>2258</v>
      </c>
      <c r="B104" s="7">
        <v>570011767</v>
      </c>
    </row>
    <row r="105" spans="1:2" x14ac:dyDescent="0.2">
      <c r="A105" t="s">
        <v>2259</v>
      </c>
      <c r="B105" s="7">
        <v>570014928</v>
      </c>
    </row>
    <row r="106" spans="1:2" x14ac:dyDescent="0.2">
      <c r="A106" t="s">
        <v>2260</v>
      </c>
      <c r="B106" s="7">
        <v>570005959</v>
      </c>
    </row>
    <row r="107" spans="1:2" x14ac:dyDescent="0.2">
      <c r="A107" t="s">
        <v>2261</v>
      </c>
      <c r="B107" s="7">
        <v>510800402</v>
      </c>
    </row>
    <row r="108" spans="1:2" x14ac:dyDescent="0.2">
      <c r="A108" t="s">
        <v>2262</v>
      </c>
      <c r="B108" s="7">
        <v>570007476</v>
      </c>
    </row>
    <row r="109" spans="1:2" x14ac:dyDescent="0.2">
      <c r="A109" t="s">
        <v>2263</v>
      </c>
      <c r="B109" s="7">
        <v>570005850</v>
      </c>
    </row>
    <row r="110" spans="1:2" x14ac:dyDescent="0.2">
      <c r="A110" t="s">
        <v>2264</v>
      </c>
      <c r="B110" s="7">
        <v>520020504</v>
      </c>
    </row>
    <row r="111" spans="1:2" x14ac:dyDescent="0.2">
      <c r="A111" t="s">
        <v>2265</v>
      </c>
      <c r="B111" s="7">
        <v>520020447</v>
      </c>
    </row>
    <row r="112" spans="1:2" x14ac:dyDescent="0.2">
      <c r="A112" t="s">
        <v>2266</v>
      </c>
      <c r="B112" s="7">
        <v>511033060</v>
      </c>
    </row>
    <row r="113" spans="1:2" x14ac:dyDescent="0.2">
      <c r="A113" t="s">
        <v>2267</v>
      </c>
      <c r="B113">
        <v>520027848</v>
      </c>
    </row>
    <row r="114" spans="1:2" x14ac:dyDescent="0.2">
      <c r="A114" t="s">
        <v>2268</v>
      </c>
      <c r="B114" s="7">
        <v>570009852</v>
      </c>
    </row>
    <row r="115" spans="1:2" x14ac:dyDescent="0.2">
      <c r="A115" t="s">
        <v>2269</v>
      </c>
      <c r="B115" s="7">
        <v>520027251</v>
      </c>
    </row>
    <row r="116" spans="1:2" x14ac:dyDescent="0.2">
      <c r="A116" t="s">
        <v>2270</v>
      </c>
      <c r="B116" s="7">
        <v>520028390</v>
      </c>
    </row>
    <row r="117" spans="1:2" x14ac:dyDescent="0.2">
      <c r="A117" t="s">
        <v>2271</v>
      </c>
      <c r="B117" s="7">
        <v>510806870</v>
      </c>
    </row>
    <row r="118" spans="1:2" x14ac:dyDescent="0.2">
      <c r="A118" t="s">
        <v>2272</v>
      </c>
      <c r="B118">
        <v>513879189</v>
      </c>
    </row>
    <row r="119" spans="1:2" x14ac:dyDescent="0.2">
      <c r="A119" t="s">
        <v>2273</v>
      </c>
      <c r="B119">
        <v>510015951</v>
      </c>
    </row>
    <row r="120" spans="1:2" x14ac:dyDescent="0.2">
      <c r="A120" t="s">
        <v>2274</v>
      </c>
      <c r="B120" s="7">
        <v>520030693</v>
      </c>
    </row>
    <row r="121" spans="1:2" x14ac:dyDescent="0.2">
      <c r="A121" t="s">
        <v>2275</v>
      </c>
      <c r="B121" s="7">
        <v>570002618</v>
      </c>
    </row>
  </sheetData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גליונות עבודה</vt:lpstr>
      </vt:variant>
      <vt:variant>
        <vt:i4>34</vt:i4>
      </vt:variant>
      <vt:variant>
        <vt:lpstr>טווחים בעלי שם</vt:lpstr>
      </vt:variant>
      <vt:variant>
        <vt:i4>77</vt:i4>
      </vt:variant>
    </vt:vector>
  </HeadingPairs>
  <TitlesOfParts>
    <vt:vector size="111" baseType="lpstr">
      <vt:lpstr>עמוד פתיחה</vt:lpstr>
      <vt:lpstr>סכום נכסים</vt:lpstr>
      <vt:lpstr>מזומנים ושווי מזומנים</vt:lpstr>
      <vt:lpstr>איגרות חוב ממשלתיות</vt:lpstr>
      <vt:lpstr>ניירות ערך מסחריים</vt:lpstr>
      <vt:lpstr>איגרות חוב</vt:lpstr>
      <vt:lpstr>מניות מבכ ויהש</vt:lpstr>
      <vt:lpstr>קרנות סל</vt:lpstr>
      <vt:lpstr>קרנות נאמנות</vt:lpstr>
      <vt:lpstr>כתבי אופציה</vt:lpstr>
      <vt:lpstr>אופציות</vt:lpstr>
      <vt:lpstr>חוזים עתידיים</vt:lpstr>
      <vt:lpstr>מוצרים מובנים</vt:lpstr>
      <vt:lpstr>לא סחיר איגרות חוב ממשלתיות</vt:lpstr>
      <vt:lpstr>לא סחיר איגרות חוב מיועדות</vt:lpstr>
      <vt:lpstr>אפיק השקעה מובטח תשואה</vt:lpstr>
      <vt:lpstr>לא סחיר ניירות ערך מסחריים</vt:lpstr>
      <vt:lpstr>לא סחיר איגרות חוב</vt:lpstr>
      <vt:lpstr>לא סחיר מניות מבכ ויהש</vt:lpstr>
      <vt:lpstr>קרנות השקעה</vt:lpstr>
      <vt:lpstr>לא סחיר כתבי אופציה</vt:lpstr>
      <vt:lpstr>לא סחיר אופציות</vt:lpstr>
      <vt:lpstr>לא סחיר נגזרים אחרים</vt:lpstr>
      <vt:lpstr>הלוואות</vt:lpstr>
      <vt:lpstr>לא סחיר מוצרים מובנים</vt:lpstr>
      <vt:lpstr>פיקדונות מעל 3 חודשים</vt:lpstr>
      <vt:lpstr>זכויות מקרקעין</vt:lpstr>
      <vt:lpstr>השקעה בחברות מוחזקות</vt:lpstr>
      <vt:lpstr>נכסים אחרים</vt:lpstr>
      <vt:lpstr>מסגרות אשראי</vt:lpstr>
      <vt:lpstr>יתרות התחייבות להשקעה</vt:lpstr>
      <vt:lpstr>אפשרויות בחירה</vt:lpstr>
      <vt:lpstr>מיפוי סעיפים</vt:lpstr>
      <vt:lpstr>File Name Info</vt:lpstr>
      <vt:lpstr>Additional_Factor</vt:lpstr>
      <vt:lpstr>Amoritization</vt:lpstr>
      <vt:lpstr>Capsule</vt:lpstr>
      <vt:lpstr>Company_Name</vt:lpstr>
      <vt:lpstr>Company_Name_ID</vt:lpstr>
      <vt:lpstr>Consortium</vt:lpstr>
      <vt:lpstr>Country_list</vt:lpstr>
      <vt:lpstr>Country_list_funds</vt:lpstr>
      <vt:lpstr>CSA</vt:lpstr>
      <vt:lpstr>Delivery</vt:lpstr>
      <vt:lpstr>Dependence_Independence</vt:lpstr>
      <vt:lpstr>Duration_Underlying_Interest_Rate</vt:lpstr>
      <vt:lpstr>File_Type</vt:lpstr>
      <vt:lpstr>Full_File_Type</vt:lpstr>
      <vt:lpstr>Full_Type</vt:lpstr>
      <vt:lpstr>Full_Type_Nostro</vt:lpstr>
      <vt:lpstr>Full_Year</vt:lpstr>
      <vt:lpstr>Fund_Strategy</vt:lpstr>
      <vt:lpstr>Fund_type</vt:lpstr>
      <vt:lpstr>Holding_interest</vt:lpstr>
      <vt:lpstr>In_the_books</vt:lpstr>
      <vt:lpstr>Industry_Sector</vt:lpstr>
      <vt:lpstr>Industry_sector_all</vt:lpstr>
      <vt:lpstr>Industry_sectors</vt:lpstr>
      <vt:lpstr>israel_abroad</vt:lpstr>
      <vt:lpstr>Issuer_Number_Banks</vt:lpstr>
      <vt:lpstr>Issuer_Number_Fund</vt:lpstr>
      <vt:lpstr>issuer_number_loan</vt:lpstr>
      <vt:lpstr>Issuer_Number_Type</vt:lpstr>
      <vt:lpstr>Issuer_Number_Type_2</vt:lpstr>
      <vt:lpstr>Issuer_Number_Type_3</vt:lpstr>
      <vt:lpstr>'אפשרויות בחירה'!Issuer_Number_Type_V2</vt:lpstr>
      <vt:lpstr>Issuer_Type_TFunds</vt:lpstr>
      <vt:lpstr>Leading_factor</vt:lpstr>
      <vt:lpstr>Linked_Type</vt:lpstr>
      <vt:lpstr>other_investments</vt:lpstr>
      <vt:lpstr>Penalty</vt:lpstr>
      <vt:lpstr>QTR</vt:lpstr>
      <vt:lpstr>Rating_Agency</vt:lpstr>
      <vt:lpstr>real_estate_lifestage</vt:lpstr>
      <vt:lpstr>real_estate_loans</vt:lpstr>
      <vt:lpstr>Real_Estate_Main_Use</vt:lpstr>
      <vt:lpstr>Recourse_Nonrecourse</vt:lpstr>
      <vt:lpstr>Repayment_Rights</vt:lpstr>
      <vt:lpstr>Reset_frequency</vt:lpstr>
      <vt:lpstr>Security_ID_Number_Type</vt:lpstr>
      <vt:lpstr>'אפשרויות בחירה'!Security_Number_Loans</vt:lpstr>
      <vt:lpstr>Stock_Exchange</vt:lpstr>
      <vt:lpstr>Stock_Exchange_Gov_Bonds</vt:lpstr>
      <vt:lpstr>Subordination_Risk</vt:lpstr>
      <vt:lpstr>Tradeable_Status</vt:lpstr>
      <vt:lpstr>Tradeable_Status_All</vt:lpstr>
      <vt:lpstr>tradeable_status_bonds</vt:lpstr>
      <vt:lpstr>tradeable_status_funds</vt:lpstr>
      <vt:lpstr>tradeable_status_stock</vt:lpstr>
      <vt:lpstr>Tradeable_Status_v2</vt:lpstr>
      <vt:lpstr>tradeable_status_warrants</vt:lpstr>
      <vt:lpstr>tradeable_status_warrants_v2</vt:lpstr>
      <vt:lpstr>'אפשרויות בחירה'!Transaction</vt:lpstr>
      <vt:lpstr>Type</vt:lpstr>
      <vt:lpstr>Type_of_Interest_Rate</vt:lpstr>
      <vt:lpstr>Type_of_Security</vt:lpstr>
      <vt:lpstr>Type_of_Security_ID</vt:lpstr>
      <vt:lpstr>Type_of_Security_ID_Fund</vt:lpstr>
      <vt:lpstr>'אפשרויות בחירה'!Type_of_Security_ID_V2</vt:lpstr>
      <vt:lpstr>Underlying_Asset</vt:lpstr>
      <vt:lpstr>Underlying_Asset_Structured</vt:lpstr>
      <vt:lpstr>Underlying_Interest_Rates</vt:lpstr>
      <vt:lpstr>'אפשרויות בחירה'!Underlying_Interest_Rates_Der</vt:lpstr>
      <vt:lpstr>Valuation</vt:lpstr>
      <vt:lpstr>Valuation_Loans</vt:lpstr>
      <vt:lpstr>Valuation_Method</vt:lpstr>
      <vt:lpstr>Valuation_Realestate</vt:lpstr>
      <vt:lpstr>What_is_rated</vt:lpstr>
      <vt:lpstr>what_is_rated_loans</vt:lpstr>
      <vt:lpstr>YEAR</vt:lpstr>
      <vt:lpstr>Yes_No_Bad_Debt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KPI Finance</dc:creator>
  <cp:lastModifiedBy>רן בורגמן</cp:lastModifiedBy>
  <dcterms:created xsi:type="dcterms:W3CDTF">2025-01-26T08:35:01Z</dcterms:created>
  <dcterms:modified xsi:type="dcterms:W3CDTF">2025-03-26T09:26:15Z</dcterms:modified>
</cp:coreProperties>
</file>